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11760" activeTab="1"/>
  </bookViews>
  <sheets>
    <sheet name="Форма_1_показатели" sheetId="1" r:id="rId1"/>
    <sheet name="Форма_2_мероприятия" sheetId="2" r:id="rId2"/>
  </sheets>
  <definedNames/>
  <calcPr fullCalcOnLoad="1"/>
</workbook>
</file>

<file path=xl/sharedStrings.xml><?xml version="1.0" encoding="utf-8"?>
<sst xmlns="http://schemas.openxmlformats.org/spreadsheetml/2006/main" count="163" uniqueCount="117">
  <si>
    <t>№ п/п</t>
  </si>
  <si>
    <t>Единица измерения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</si>
  <si>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</si>
  <si>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</si>
  <si>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</si>
  <si>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</si>
  <si>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>фактическое</t>
  </si>
  <si>
    <t>плановое</t>
  </si>
  <si>
    <t>отклонение</t>
  </si>
  <si>
    <t>Форма 2</t>
  </si>
  <si>
    <t>Реквизиты документа (НПА, поручения и т.д.)</t>
  </si>
  <si>
    <t>Наименование мероприятия</t>
  </si>
  <si>
    <t xml:space="preserve">Результат исполнения мероприятия 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</si>
  <si>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</si>
  <si>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</si>
  <si>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</si>
  <si>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600</t>
  </si>
  <si>
    <t>№ 600</t>
  </si>
  <si>
    <t>проценты</t>
  </si>
  <si>
    <t>лет</t>
  </si>
  <si>
    <t>рублей,
в процентах  к 2011 году</t>
  </si>
  <si>
    <t>32. Объём ввода жилья по стандартам эконом-класса</t>
  </si>
  <si>
    <t>1.</t>
  </si>
  <si>
    <t>Доля заёмных средств в общем объёме капитальных вложений в системе теплоснабжения, водоснабжения, водоотведения и очистки сточных вод</t>
  </si>
  <si>
    <t>-</t>
  </si>
  <si>
    <t>Количество лет, необхо-димых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</si>
  <si>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</si>
  <si>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 реже одного раза в 15 лет)</t>
  </si>
  <si>
    <t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</t>
  </si>
  <si>
    <t xml:space="preserve">фактическое </t>
  </si>
  <si>
    <t>№ Указа Президента Российской Федерации</t>
  </si>
  <si>
    <t xml:space="preserve"> УЛЬЯНОВСКАЯ  ОБЛАСТЬ</t>
  </si>
  <si>
    <t>Наименование показателя</t>
  </si>
  <si>
    <t>Ответственный исполнитель/ соисполнитель в субъекте Российской Федерации</t>
  </si>
  <si>
    <t xml:space="preserve">плановое            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</si>
  <si>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</si>
  <si>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Министерство строительства, жилищно-комунального комплекса и транспорта Ульяновской области</t>
  </si>
  <si>
    <r>
      <t>Министерство строительства, жилищно-комунального комплекса и транспорта Ульяновской области</t>
    </r>
  </si>
  <si>
    <t>0,186 млн. кв. м., 30%</t>
  </si>
  <si>
    <t>0,438 млн. кв. м., 47,6%</t>
  </si>
  <si>
    <t>0,648 млн. кв. м., 61,4%</t>
  </si>
  <si>
    <t>0,743 млн. кв. м., 64%</t>
  </si>
  <si>
    <t>Объём  ввода жилья по стандартам эконом-класса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</si>
  <si>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</t>
  </si>
  <si>
    <t>Публичная отчётность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600</t>
  </si>
  <si>
    <t>УЛЬЯНОВСКАЯ  ОБЛАСТЬ</t>
  </si>
  <si>
    <t xml:space="preserve">Публичная отчётность органов исполнительной власти субъектов Российской Федерации о ходе достижения показателей, содержащихся в указах Президента Российской Федерации от 7 мая 2012 г. № 596-606 </t>
  </si>
  <si>
    <t xml:space="preserve">млн. кв.м., 
в процентах к 2011 году </t>
  </si>
  <si>
    <t>0,285 млн. кв.м,40%</t>
  </si>
  <si>
    <t>2.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</si>
  <si>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</si>
  <si>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Улучшение ценовых и качественных условий на рынке тепловой энергии для конечных потребителей . Реализация   пилотных проектов на территории Ульяновской области                                                               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</si>
  <si>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 -зинговая компания"  от 05.03.2014 № 27-ДП </t>
  </si>
  <si>
    <t xml:space="preserve">  31.12.2013              </t>
  </si>
  <si>
    <t xml:space="preserve"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  ниже рыночной на 4-6%.
</t>
  </si>
  <si>
    <t>Соглашение о взаимодействии (сотрдничестве) между Правительством Ульяновской области и фондом "РЖС" от 30.01.2009 № С-07</t>
  </si>
  <si>
    <t xml:space="preserve">Реализация проекта стрительства завода крупно-панельного домостроения в Заволжском районе г.Ульяновска </t>
  </si>
  <si>
    <t>28000/2,66%</t>
  </si>
  <si>
    <t>0,229/36%</t>
  </si>
  <si>
    <t>28.1.</t>
  </si>
  <si>
    <t>28.2.</t>
  </si>
  <si>
    <t>28.3.</t>
  </si>
  <si>
    <t>28.4.</t>
  </si>
  <si>
    <t>28.5.</t>
  </si>
  <si>
    <t>30.1.</t>
  </si>
  <si>
    <t>30.2.</t>
  </si>
  <si>
    <t>30.3.</t>
  </si>
  <si>
    <t>30.4.</t>
  </si>
  <si>
    <t>30.5.</t>
  </si>
  <si>
    <t>30.6.</t>
  </si>
  <si>
    <t>31.1.</t>
  </si>
  <si>
    <t>31.2.</t>
  </si>
  <si>
    <t>31.3.</t>
  </si>
  <si>
    <t>31.4.</t>
  </si>
  <si>
    <t>31.5.</t>
  </si>
  <si>
    <t>31.6.</t>
  </si>
  <si>
    <t>32.1.</t>
  </si>
  <si>
    <t>32.2.</t>
  </si>
  <si>
    <t>32.3.</t>
  </si>
  <si>
    <t>32.4.</t>
  </si>
  <si>
    <t>32.5.</t>
  </si>
  <si>
    <t>32.6.</t>
  </si>
  <si>
    <t>33.1.</t>
  </si>
  <si>
    <t>33.2.</t>
  </si>
  <si>
    <t>33.3.</t>
  </si>
  <si>
    <t>33.4.</t>
  </si>
  <si>
    <t>33.5.</t>
  </si>
  <si>
    <t>33.6.</t>
  </si>
  <si>
    <t>0,489 млн. кв. м., 51%</t>
  </si>
  <si>
    <t xml:space="preserve"> 01.05.2014</t>
  </si>
  <si>
    <t xml:space="preserve">Предоставлено 40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                       </t>
  </si>
  <si>
    <t xml:space="preserve">Предоставление еди-новременных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</si>
  <si>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</si>
  <si>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</si>
  <si>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</si>
  <si>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 В рамках заключённого контракта проведены работы  по замене системы электрического отопления на газовое отоплени, что  позволило  за 4 месяца действия  энергосервисного контракта снизить электропотребление учреждения на 52 % от годового электропотребления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</si>
  <si>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</si>
  <si>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</si>
  <si>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 xml:space="preserve">Предоставлено 105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                       </t>
  </si>
  <si>
    <t xml:space="preserve">Предоставление еди-новременных социальных выплат на приобреиение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</si>
  <si>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>Изменение в финансировании произошло ввиду отказа одного работника обласного государствен-ного учреждения от  единовременной социальной выплаты</t>
  </si>
  <si>
    <t xml:space="preserve"> 31.12.2013              </t>
  </si>
  <si>
    <t>Реализация проекта стрительства завода крупно-панельного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</si>
  <si>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0,229 млн. кв.м   </t>
  </si>
  <si>
    <t>Объём ввода в эксплуатацию жилья по стандартам экономического класса составил                   0,0873 млн. кв.м.*</t>
  </si>
  <si>
    <t>3.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</si>
  <si>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   в 2012 г. – 92 чел. (30 – строительная компания «Силен», 62 чел. ООО «Запад-2»);                       в 2013 г. – 119 чел. (ООО «Запад-2»).
Итого в жилищной программе участвуют 211 семей, работников предприятия. Общая потребность в улучшении жилищных условий составляет: в 2014 г. – 350 чел.,   в 2015 г. – 400 кв.). 
</t>
  </si>
  <si>
    <t xml:space="preserve">0,043 млн. кв.м/ 6 % </t>
  </si>
  <si>
    <t>Постановление Правительства  Ульяновской области от 04.07.2011 № 31/305-П "Об утверждении обласной целевой программы "Стимулирование развития жилищного строительства в Ульяновской области  в 2011-2015 годах"</t>
  </si>
  <si>
    <t>Соглашение о взаимодействии (сотрудничестве) между Правительством Ульяновской области и фондом "РЖС" от 30.01.2009 № С-07</t>
  </si>
  <si>
    <t xml:space="preserve">Для реализации мероприятия не требовалось финансовых затрат из областного бюджтеа Ульяновской области,  реализация проекта осуществляется за счёт частных инвестиций </t>
  </si>
  <si>
    <t>Средняя стоимость 1 кв.м установлива-ется приказом Министерства строительства, ЖКХ РФ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</si>
  <si>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</si>
  <si>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Соглашение о намерениях   по совместной рализации  жилищной программы  ЗАО "Авиастар- СП" от 10.06.2011 № 118-ДП между Правительством Ульяновской области, ОАО "Объединёенная авиастроительстная корпорация" , ЗАО "Авиастар - СП", ОАО ""Сбербанк России, ООО "Запад-2"</t>
  </si>
  <si>
    <t xml:space="preserve">Реализация проекта осуществляется за счёт частных инвестиций </t>
  </si>
  <si>
    <t xml:space="preserve">Реализация проекта осуествляется за счёт частных инвестиций </t>
  </si>
  <si>
    <t xml:space="preserve">Планируется внесение изменений в госпрограмму Ульяновской области, в части приведения  целевых показателей  в соответсвие с новой редакцией ГП РФ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</si>
</sst>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16" fontId="9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6" fontId="4" fillId="0" borderId="12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 readingOrder="1"/>
    </xf>
    <xf numFmtId="0" fontId="0" fillId="0" borderId="0" xfId="0" applyFill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14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85" zoomScalePageLayoutView="0" workbookViewId="0" topLeftCell="A1">
      <selection activeCell="I32" sqref="I32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23.375" style="0" customWidth="1"/>
    <col min="4" max="4" width="13.75390625" style="0" customWidth="1"/>
    <col min="5" max="5" width="14.625" style="0" customWidth="1"/>
    <col min="6" max="6" width="15.25390625" style="0" customWidth="1"/>
    <col min="7" max="7" width="10.625" style="0" customWidth="1"/>
    <col min="8" max="8" width="12.625" style="0" customWidth="1"/>
    <col min="9" max="9" width="13.625" style="0" customWidth="1"/>
    <col min="10" max="10" width="11.625" style="0" customWidth="1"/>
    <col min="11" max="11" width="12.375" style="0" customWidth="1"/>
  </cols>
  <sheetData>
    <row r="1" spans="1:11" ht="42.7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61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4.75" customHeight="1">
      <c r="A4" s="56" t="s">
        <v>0</v>
      </c>
      <c r="B4" s="58" t="s">
        <v>30</v>
      </c>
      <c r="C4" s="58" t="s">
        <v>32</v>
      </c>
      <c r="D4" s="58" t="s">
        <v>1</v>
      </c>
      <c r="E4" s="58" t="s">
        <v>33</v>
      </c>
      <c r="F4" s="58" t="s">
        <v>2</v>
      </c>
      <c r="G4" s="60" t="s">
        <v>3</v>
      </c>
      <c r="H4" s="60"/>
      <c r="I4" s="60"/>
      <c r="J4" s="60"/>
      <c r="K4" s="58" t="s">
        <v>4</v>
      </c>
    </row>
    <row r="5" spans="1:16" ht="55.5" customHeight="1">
      <c r="A5" s="57"/>
      <c r="B5" s="59"/>
      <c r="C5" s="59"/>
      <c r="D5" s="59"/>
      <c r="E5" s="59"/>
      <c r="F5" s="59"/>
      <c r="G5" s="10" t="s">
        <v>5</v>
      </c>
      <c r="H5" s="10" t="s">
        <v>34</v>
      </c>
      <c r="I5" s="10" t="s">
        <v>29</v>
      </c>
      <c r="J5" s="10" t="s">
        <v>8</v>
      </c>
      <c r="K5" s="58"/>
      <c r="P5" s="3"/>
    </row>
    <row r="6" spans="1:11" s="4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</row>
    <row r="7" spans="1:11" ht="20.25" customHeight="1">
      <c r="A7" s="12" t="s">
        <v>59</v>
      </c>
      <c r="B7" s="50" t="s">
        <v>17</v>
      </c>
      <c r="C7" s="47" t="s">
        <v>23</v>
      </c>
      <c r="D7" s="50" t="s">
        <v>18</v>
      </c>
      <c r="E7" s="50" t="s">
        <v>37</v>
      </c>
      <c r="F7" s="23">
        <v>2013</v>
      </c>
      <c r="G7" s="23">
        <v>8.1</v>
      </c>
      <c r="H7" s="25" t="s">
        <v>24</v>
      </c>
      <c r="I7" s="24"/>
      <c r="J7" s="24"/>
      <c r="K7" s="17"/>
    </row>
    <row r="8" spans="1:11" ht="21.75" customHeight="1">
      <c r="A8" s="12" t="s">
        <v>60</v>
      </c>
      <c r="B8" s="51"/>
      <c r="C8" s="48"/>
      <c r="D8" s="51"/>
      <c r="E8" s="51"/>
      <c r="F8" s="23">
        <v>2014</v>
      </c>
      <c r="G8" s="23">
        <v>10.5</v>
      </c>
      <c r="H8" s="25" t="s">
        <v>24</v>
      </c>
      <c r="I8" s="24"/>
      <c r="J8" s="24"/>
      <c r="K8" s="17"/>
    </row>
    <row r="9" spans="1:11" ht="23.25" customHeight="1">
      <c r="A9" s="12" t="s">
        <v>61</v>
      </c>
      <c r="B9" s="51"/>
      <c r="C9" s="48"/>
      <c r="D9" s="51"/>
      <c r="E9" s="51"/>
      <c r="F9" s="23">
        <v>2015</v>
      </c>
      <c r="G9" s="23">
        <v>16.5</v>
      </c>
      <c r="H9" s="23" t="s">
        <v>24</v>
      </c>
      <c r="I9" s="24"/>
      <c r="J9" s="24"/>
      <c r="K9" s="17"/>
    </row>
    <row r="10" spans="1:11" ht="20.25" customHeight="1">
      <c r="A10" s="12" t="s">
        <v>62</v>
      </c>
      <c r="B10" s="51"/>
      <c r="C10" s="48"/>
      <c r="D10" s="51"/>
      <c r="E10" s="51"/>
      <c r="F10" s="23">
        <v>2016</v>
      </c>
      <c r="G10" s="23">
        <v>21</v>
      </c>
      <c r="H10" s="23" t="s">
        <v>24</v>
      </c>
      <c r="I10" s="24"/>
      <c r="J10" s="24"/>
      <c r="K10" s="17"/>
    </row>
    <row r="11" spans="1:11" ht="19.5" customHeight="1">
      <c r="A11" s="20" t="s">
        <v>63</v>
      </c>
      <c r="B11" s="51"/>
      <c r="C11" s="49"/>
      <c r="D11" s="51"/>
      <c r="E11" s="51"/>
      <c r="F11" s="23">
        <v>2017</v>
      </c>
      <c r="G11" s="23">
        <v>30</v>
      </c>
      <c r="H11" s="23" t="s">
        <v>24</v>
      </c>
      <c r="I11" s="24"/>
      <c r="J11" s="24"/>
      <c r="K11" s="17"/>
    </row>
    <row r="12" spans="1:11" ht="31.5" customHeight="1">
      <c r="A12" s="12" t="s">
        <v>64</v>
      </c>
      <c r="B12" s="50" t="s">
        <v>17</v>
      </c>
      <c r="C12" s="47" t="s">
        <v>25</v>
      </c>
      <c r="D12" s="50" t="s">
        <v>19</v>
      </c>
      <c r="E12" s="50" t="s">
        <v>36</v>
      </c>
      <c r="F12" s="23">
        <v>2013</v>
      </c>
      <c r="G12" s="23">
        <v>3.5</v>
      </c>
      <c r="H12" s="23" t="s">
        <v>24</v>
      </c>
      <c r="I12" s="24"/>
      <c r="J12" s="24"/>
      <c r="K12" s="17"/>
    </row>
    <row r="13" spans="1:11" ht="31.5" customHeight="1">
      <c r="A13" s="12" t="s">
        <v>65</v>
      </c>
      <c r="B13" s="51"/>
      <c r="C13" s="48"/>
      <c r="D13" s="51"/>
      <c r="E13" s="51"/>
      <c r="F13" s="23">
        <v>2014</v>
      </c>
      <c r="G13" s="23">
        <v>2.7</v>
      </c>
      <c r="H13" s="23">
        <v>4.2</v>
      </c>
      <c r="I13" s="24"/>
      <c r="J13" s="24"/>
      <c r="K13" s="21"/>
    </row>
    <row r="14" spans="1:11" ht="24.75" customHeight="1">
      <c r="A14" s="12" t="s">
        <v>66</v>
      </c>
      <c r="B14" s="51"/>
      <c r="C14" s="48"/>
      <c r="D14" s="51"/>
      <c r="E14" s="51"/>
      <c r="F14" s="23">
        <v>2015</v>
      </c>
      <c r="G14" s="23">
        <v>2.5</v>
      </c>
      <c r="H14" s="23" t="s">
        <v>24</v>
      </c>
      <c r="I14" s="24"/>
      <c r="J14" s="24"/>
      <c r="K14" s="21"/>
    </row>
    <row r="15" spans="1:11" ht="24.75" customHeight="1">
      <c r="A15" s="12" t="s">
        <v>67</v>
      </c>
      <c r="B15" s="51"/>
      <c r="C15" s="48"/>
      <c r="D15" s="51"/>
      <c r="E15" s="51"/>
      <c r="F15" s="23">
        <v>2016</v>
      </c>
      <c r="G15" s="23">
        <v>2.3</v>
      </c>
      <c r="H15" s="23" t="s">
        <v>24</v>
      </c>
      <c r="I15" s="24"/>
      <c r="J15" s="24"/>
      <c r="K15" s="21"/>
    </row>
    <row r="16" spans="1:11" ht="25.5" customHeight="1">
      <c r="A16" s="12" t="s">
        <v>68</v>
      </c>
      <c r="B16" s="51"/>
      <c r="C16" s="48"/>
      <c r="D16" s="51"/>
      <c r="E16" s="51"/>
      <c r="F16" s="23">
        <v>2017</v>
      </c>
      <c r="G16" s="23">
        <v>2.1</v>
      </c>
      <c r="H16" s="23" t="s">
        <v>24</v>
      </c>
      <c r="I16" s="24"/>
      <c r="J16" s="24"/>
      <c r="K16" s="21"/>
    </row>
    <row r="17" spans="1:11" ht="30.75" customHeight="1">
      <c r="A17" s="12" t="s">
        <v>69</v>
      </c>
      <c r="B17" s="52"/>
      <c r="C17" s="49"/>
      <c r="D17" s="52"/>
      <c r="E17" s="52"/>
      <c r="F17" s="23">
        <v>2018</v>
      </c>
      <c r="G17" s="23">
        <v>1.9</v>
      </c>
      <c r="H17" s="23" t="s">
        <v>24</v>
      </c>
      <c r="I17" s="23"/>
      <c r="J17" s="24"/>
      <c r="K17" s="21"/>
    </row>
    <row r="18" spans="1:11" ht="106.5" customHeight="1">
      <c r="A18" s="12" t="s">
        <v>70</v>
      </c>
      <c r="B18" s="50" t="s">
        <v>17</v>
      </c>
      <c r="C18" s="47" t="s">
        <v>35</v>
      </c>
      <c r="D18" s="50" t="s">
        <v>20</v>
      </c>
      <c r="E18" s="50" t="s">
        <v>36</v>
      </c>
      <c r="F18" s="16">
        <v>2013</v>
      </c>
      <c r="G18" s="26">
        <v>0.036</v>
      </c>
      <c r="H18" s="26" t="s">
        <v>24</v>
      </c>
      <c r="I18" s="18" t="s">
        <v>57</v>
      </c>
      <c r="J18" s="16">
        <f>3.6-2.66</f>
        <v>0.94</v>
      </c>
      <c r="K18" s="17" t="s">
        <v>111</v>
      </c>
    </row>
    <row r="19" spans="1:11" ht="24" customHeight="1">
      <c r="A19" s="12" t="s">
        <v>71</v>
      </c>
      <c r="B19" s="51"/>
      <c r="C19" s="48"/>
      <c r="D19" s="51"/>
      <c r="E19" s="51"/>
      <c r="F19" s="16">
        <v>2014</v>
      </c>
      <c r="G19" s="26">
        <v>0.072</v>
      </c>
      <c r="H19" s="16" t="s">
        <v>24</v>
      </c>
      <c r="I19" s="16"/>
      <c r="J19" s="16"/>
      <c r="K19" s="21"/>
    </row>
    <row r="20" spans="1:11" ht="21.75" customHeight="1">
      <c r="A20" s="12" t="s">
        <v>72</v>
      </c>
      <c r="B20" s="51"/>
      <c r="C20" s="48"/>
      <c r="D20" s="51"/>
      <c r="E20" s="51"/>
      <c r="F20" s="16">
        <v>2015</v>
      </c>
      <c r="G20" s="26">
        <v>0.106</v>
      </c>
      <c r="H20" s="26" t="s">
        <v>24</v>
      </c>
      <c r="I20" s="16"/>
      <c r="J20" s="16"/>
      <c r="K20" s="21"/>
    </row>
    <row r="21" spans="1:11" ht="15.75" customHeight="1">
      <c r="A21" s="12" t="s">
        <v>73</v>
      </c>
      <c r="B21" s="51"/>
      <c r="C21" s="48"/>
      <c r="D21" s="51"/>
      <c r="E21" s="51"/>
      <c r="F21" s="16">
        <v>2016</v>
      </c>
      <c r="G21" s="26">
        <v>0.138</v>
      </c>
      <c r="H21" s="26" t="s">
        <v>24</v>
      </c>
      <c r="I21" s="16"/>
      <c r="J21" s="16"/>
      <c r="K21" s="21"/>
    </row>
    <row r="22" spans="1:11" ht="20.25" customHeight="1">
      <c r="A22" s="12" t="s">
        <v>74</v>
      </c>
      <c r="B22" s="51"/>
      <c r="C22" s="48"/>
      <c r="D22" s="51"/>
      <c r="E22" s="51"/>
      <c r="F22" s="16">
        <v>2017</v>
      </c>
      <c r="G22" s="27">
        <v>0.17</v>
      </c>
      <c r="H22" s="27" t="s">
        <v>24</v>
      </c>
      <c r="I22" s="16"/>
      <c r="J22" s="16"/>
      <c r="K22" s="21"/>
    </row>
    <row r="23" spans="1:11" ht="15" customHeight="1">
      <c r="A23" s="12" t="s">
        <v>75</v>
      </c>
      <c r="B23" s="52"/>
      <c r="C23" s="49"/>
      <c r="D23" s="52"/>
      <c r="E23" s="52"/>
      <c r="F23" s="22">
        <v>2018</v>
      </c>
      <c r="G23" s="27">
        <v>0.2</v>
      </c>
      <c r="H23" s="27" t="s">
        <v>24</v>
      </c>
      <c r="I23" s="16"/>
      <c r="J23" s="16"/>
      <c r="K23" s="21"/>
    </row>
    <row r="24" spans="1:11" ht="195.75" customHeight="1">
      <c r="A24" s="12" t="s">
        <v>76</v>
      </c>
      <c r="B24" s="50" t="s">
        <v>17</v>
      </c>
      <c r="C24" s="47" t="s">
        <v>42</v>
      </c>
      <c r="D24" s="50" t="s">
        <v>47</v>
      </c>
      <c r="E24" s="50" t="s">
        <v>36</v>
      </c>
      <c r="F24" s="16">
        <v>2013</v>
      </c>
      <c r="G24" s="16" t="s">
        <v>38</v>
      </c>
      <c r="H24" s="28" t="s">
        <v>24</v>
      </c>
      <c r="I24" s="18" t="s">
        <v>58</v>
      </c>
      <c r="J24" s="16" t="s">
        <v>107</v>
      </c>
      <c r="K24" s="30" t="s">
        <v>116</v>
      </c>
    </row>
    <row r="25" spans="1:11" s="38" customFormat="1" ht="35.25" customHeight="1">
      <c r="A25" s="12" t="s">
        <v>77</v>
      </c>
      <c r="B25" s="51"/>
      <c r="C25" s="48"/>
      <c r="D25" s="51"/>
      <c r="E25" s="51"/>
      <c r="F25" s="16">
        <v>2014</v>
      </c>
      <c r="G25" s="27" t="s">
        <v>48</v>
      </c>
      <c r="H25" s="28" t="s">
        <v>24</v>
      </c>
      <c r="I25" s="29"/>
      <c r="J25" s="19"/>
      <c r="K25" s="30"/>
    </row>
    <row r="26" spans="1:11" ht="33.75" customHeight="1">
      <c r="A26" s="12" t="s">
        <v>78</v>
      </c>
      <c r="B26" s="51"/>
      <c r="C26" s="48"/>
      <c r="D26" s="51"/>
      <c r="E26" s="51"/>
      <c r="F26" s="16">
        <v>2015</v>
      </c>
      <c r="G26" s="16" t="s">
        <v>39</v>
      </c>
      <c r="H26" s="26" t="s">
        <v>24</v>
      </c>
      <c r="I26" s="19"/>
      <c r="J26" s="19"/>
      <c r="K26" s="21"/>
    </row>
    <row r="27" spans="1:11" ht="26.25" customHeight="1">
      <c r="A27" s="12" t="s">
        <v>79</v>
      </c>
      <c r="B27" s="51"/>
      <c r="C27" s="48"/>
      <c r="D27" s="51"/>
      <c r="E27" s="51"/>
      <c r="F27" s="16">
        <v>2016</v>
      </c>
      <c r="G27" s="16" t="s">
        <v>88</v>
      </c>
      <c r="H27" s="16" t="s">
        <v>24</v>
      </c>
      <c r="I27" s="19"/>
      <c r="J27" s="19"/>
      <c r="K27" s="21"/>
    </row>
    <row r="28" spans="1:11" ht="25.5" customHeight="1">
      <c r="A28" s="12" t="s">
        <v>80</v>
      </c>
      <c r="B28" s="51"/>
      <c r="C28" s="48"/>
      <c r="D28" s="51"/>
      <c r="E28" s="51"/>
      <c r="F28" s="16">
        <v>2017</v>
      </c>
      <c r="G28" s="16" t="s">
        <v>40</v>
      </c>
      <c r="H28" s="16" t="s">
        <v>24</v>
      </c>
      <c r="I28" s="19"/>
      <c r="J28" s="19"/>
      <c r="K28" s="21"/>
    </row>
    <row r="29" spans="1:11" ht="30" customHeight="1">
      <c r="A29" s="12" t="s">
        <v>81</v>
      </c>
      <c r="B29" s="52"/>
      <c r="C29" s="49"/>
      <c r="D29" s="52"/>
      <c r="E29" s="52"/>
      <c r="F29" s="18">
        <v>2018</v>
      </c>
      <c r="G29" s="16" t="s">
        <v>41</v>
      </c>
      <c r="H29" s="16" t="s">
        <v>24</v>
      </c>
      <c r="I29" s="19"/>
      <c r="J29" s="19"/>
      <c r="K29" s="21"/>
    </row>
    <row r="30" spans="1:11" ht="30.75" customHeight="1">
      <c r="A30" s="12" t="s">
        <v>82</v>
      </c>
      <c r="B30" s="50" t="s">
        <v>17</v>
      </c>
      <c r="C30" s="47" t="s">
        <v>43</v>
      </c>
      <c r="D30" s="50" t="s">
        <v>18</v>
      </c>
      <c r="E30" s="50" t="s">
        <v>36</v>
      </c>
      <c r="F30" s="15">
        <v>2013</v>
      </c>
      <c r="G30" s="13">
        <v>7.5</v>
      </c>
      <c r="H30" s="13" t="s">
        <v>24</v>
      </c>
      <c r="I30" s="13"/>
      <c r="J30" s="13"/>
      <c r="K30" s="14"/>
    </row>
    <row r="31" spans="1:11" ht="30.75" customHeight="1">
      <c r="A31" s="12" t="s">
        <v>83</v>
      </c>
      <c r="B31" s="51"/>
      <c r="C31" s="48"/>
      <c r="D31" s="51"/>
      <c r="E31" s="51"/>
      <c r="F31" s="16">
        <v>2014</v>
      </c>
      <c r="G31" s="16">
        <v>15</v>
      </c>
      <c r="H31" s="16" t="s">
        <v>24</v>
      </c>
      <c r="I31" s="19"/>
      <c r="J31" s="19"/>
      <c r="K31" s="21"/>
    </row>
    <row r="32" spans="1:11" ht="31.5" customHeight="1">
      <c r="A32" s="12" t="s">
        <v>84</v>
      </c>
      <c r="B32" s="51"/>
      <c r="C32" s="48"/>
      <c r="D32" s="51"/>
      <c r="E32" s="51"/>
      <c r="F32" s="16">
        <v>2015</v>
      </c>
      <c r="G32" s="16">
        <v>22.5</v>
      </c>
      <c r="H32" s="16" t="s">
        <v>24</v>
      </c>
      <c r="I32" s="19"/>
      <c r="J32" s="19"/>
      <c r="K32" s="21"/>
    </row>
    <row r="33" spans="1:11" ht="26.25" customHeight="1">
      <c r="A33" s="12" t="s">
        <v>85</v>
      </c>
      <c r="B33" s="51"/>
      <c r="C33" s="48"/>
      <c r="D33" s="51"/>
      <c r="E33" s="51"/>
      <c r="F33" s="16">
        <v>2016</v>
      </c>
      <c r="G33" s="16">
        <v>30</v>
      </c>
      <c r="H33" s="16" t="s">
        <v>24</v>
      </c>
      <c r="I33" s="19"/>
      <c r="J33" s="19"/>
      <c r="K33" s="21"/>
    </row>
    <row r="34" spans="1:11" ht="26.25" customHeight="1">
      <c r="A34" s="12" t="s">
        <v>86</v>
      </c>
      <c r="B34" s="51"/>
      <c r="C34" s="48"/>
      <c r="D34" s="51"/>
      <c r="E34" s="51"/>
      <c r="F34" s="16">
        <v>2017</v>
      </c>
      <c r="G34" s="16">
        <v>37</v>
      </c>
      <c r="H34" s="16" t="s">
        <v>24</v>
      </c>
      <c r="I34" s="19"/>
      <c r="J34" s="19"/>
      <c r="K34" s="21"/>
    </row>
    <row r="35" spans="1:11" ht="35.25" customHeight="1">
      <c r="A35" s="16" t="s">
        <v>87</v>
      </c>
      <c r="B35" s="52"/>
      <c r="C35" s="49"/>
      <c r="D35" s="52"/>
      <c r="E35" s="52"/>
      <c r="F35" s="16">
        <v>2018</v>
      </c>
      <c r="G35" s="16">
        <v>60</v>
      </c>
      <c r="H35" s="16" t="s">
        <v>24</v>
      </c>
      <c r="I35" s="16"/>
      <c r="J35" s="16"/>
      <c r="K35" s="17"/>
    </row>
    <row r="36" spans="1:11" s="5" customFormat="1" ht="31.5" customHeight="1">
      <c r="A36" s="53"/>
      <c r="B36" s="54"/>
      <c r="C36" s="54"/>
      <c r="D36" s="54"/>
      <c r="E36" s="54"/>
      <c r="F36" s="54"/>
      <c r="G36" s="54"/>
      <c r="H36" s="54"/>
      <c r="I36" s="54"/>
      <c r="J36" s="7"/>
      <c r="K36" s="7"/>
    </row>
    <row r="37" spans="1:4" ht="29.25" customHeight="1">
      <c r="A37" s="6"/>
      <c r="B37" s="3"/>
      <c r="C37" s="3"/>
      <c r="D37" s="3"/>
    </row>
    <row r="38" spans="1:4" ht="66.75" customHeight="1">
      <c r="A38" s="45"/>
      <c r="B38" s="45"/>
      <c r="C38" s="45"/>
      <c r="D38" s="45"/>
    </row>
    <row r="39" spans="1:4" ht="12.75">
      <c r="A39" s="45"/>
      <c r="B39" s="45"/>
      <c r="C39" s="45"/>
      <c r="D39" s="45"/>
    </row>
    <row r="40" spans="1:4" ht="12.75">
      <c r="A40" s="46"/>
      <c r="B40" s="46"/>
      <c r="C40" s="46"/>
      <c r="D40" s="46"/>
    </row>
  </sheetData>
  <sheetProtection/>
  <mergeCells count="34">
    <mergeCell ref="B24:B29"/>
    <mergeCell ref="B18:B23"/>
    <mergeCell ref="C18:C23"/>
    <mergeCell ref="D18:D23"/>
    <mergeCell ref="F4:F5"/>
    <mergeCell ref="G4:J4"/>
    <mergeCell ref="K4:K5"/>
    <mergeCell ref="A3:K3"/>
    <mergeCell ref="E30:E35"/>
    <mergeCell ref="E18:E23"/>
    <mergeCell ref="B12:B17"/>
    <mergeCell ref="C12:C17"/>
    <mergeCell ref="D12:D17"/>
    <mergeCell ref="E12:E17"/>
    <mergeCell ref="B7:B11"/>
    <mergeCell ref="C7:C11"/>
    <mergeCell ref="D7:D11"/>
    <mergeCell ref="E7:E11"/>
    <mergeCell ref="A1:K1"/>
    <mergeCell ref="A4:A5"/>
    <mergeCell ref="B4:B5"/>
    <mergeCell ref="C4:C5"/>
    <mergeCell ref="D4:D5"/>
    <mergeCell ref="E4:E5"/>
    <mergeCell ref="A38:D38"/>
    <mergeCell ref="A39:D39"/>
    <mergeCell ref="A40:D40"/>
    <mergeCell ref="C24:C29"/>
    <mergeCell ref="D24:D29"/>
    <mergeCell ref="B30:B35"/>
    <mergeCell ref="C30:C35"/>
    <mergeCell ref="D30:D35"/>
    <mergeCell ref="A36:I36"/>
    <mergeCell ref="E24:E29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P40" sqref="P40"/>
    </sheetView>
  </sheetViews>
  <sheetFormatPr defaultColWidth="9.00390625" defaultRowHeight="12.75"/>
  <cols>
    <col min="1" max="1" width="5.375" style="0" customWidth="1"/>
    <col min="2" max="2" width="18.875" style="0" customWidth="1"/>
    <col min="3" max="3" width="20.75390625" style="0" customWidth="1"/>
    <col min="4" max="4" width="37.00390625" style="0" customWidth="1"/>
    <col min="5" max="6" width="13.625" style="0" customWidth="1"/>
    <col min="7" max="7" width="13.25390625" style="0" customWidth="1"/>
    <col min="8" max="8" width="11.00390625" style="0" customWidth="1"/>
    <col min="9" max="9" width="12.25390625" style="0" customWidth="1"/>
    <col min="10" max="10" width="11.75390625" style="0" customWidth="1"/>
    <col min="11" max="11" width="15.00390625" style="0" customWidth="1"/>
  </cols>
  <sheetData>
    <row r="1" ht="15.75">
      <c r="K1" s="2" t="s">
        <v>9</v>
      </c>
    </row>
    <row r="3" spans="1:11" ht="38.25" customHeight="1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0.25" customHeight="1">
      <c r="A4" s="73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40" customFormat="1" ht="32.25" customHeight="1">
      <c r="A5" s="58" t="s">
        <v>0</v>
      </c>
      <c r="B5" s="58" t="s">
        <v>10</v>
      </c>
      <c r="C5" s="58" t="s">
        <v>11</v>
      </c>
      <c r="D5" s="58" t="s">
        <v>12</v>
      </c>
      <c r="E5" s="58" t="s">
        <v>13</v>
      </c>
      <c r="F5" s="58" t="s">
        <v>14</v>
      </c>
      <c r="G5" s="60" t="s">
        <v>15</v>
      </c>
      <c r="H5" s="60"/>
      <c r="I5" s="60"/>
      <c r="J5" s="60"/>
      <c r="K5" s="58" t="s">
        <v>4</v>
      </c>
    </row>
    <row r="6" spans="1:11" s="40" customFormat="1" ht="54.75" customHeight="1">
      <c r="A6" s="75"/>
      <c r="B6" s="75"/>
      <c r="C6" s="75"/>
      <c r="D6" s="75"/>
      <c r="E6" s="75"/>
      <c r="F6" s="75"/>
      <c r="G6" s="10" t="s">
        <v>2</v>
      </c>
      <c r="H6" s="10" t="s">
        <v>7</v>
      </c>
      <c r="I6" s="10" t="s">
        <v>6</v>
      </c>
      <c r="J6" s="10" t="s">
        <v>8</v>
      </c>
      <c r="K6" s="76"/>
    </row>
    <row r="7" spans="1:11" s="40" customFormat="1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20.25" customHeight="1">
      <c r="A8" s="68" t="s">
        <v>16</v>
      </c>
      <c r="B8" s="68"/>
      <c r="C8" s="68"/>
      <c r="D8" s="68"/>
      <c r="E8" s="68"/>
      <c r="F8" s="68"/>
      <c r="G8" s="68"/>
      <c r="H8" s="68"/>
      <c r="I8" s="68"/>
      <c r="J8" s="68"/>
      <c r="K8" s="1"/>
    </row>
    <row r="9" spans="1:11" ht="23.25" customHeight="1">
      <c r="A9" s="69" t="s">
        <v>26</v>
      </c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11" ht="168.75" customHeight="1">
      <c r="A10" s="35" t="s">
        <v>22</v>
      </c>
      <c r="B10" s="10" t="s">
        <v>93</v>
      </c>
      <c r="C10" s="10" t="s">
        <v>94</v>
      </c>
      <c r="D10" s="10" t="s">
        <v>95</v>
      </c>
      <c r="E10" s="33">
        <v>41639</v>
      </c>
      <c r="F10" s="33">
        <v>41639</v>
      </c>
      <c r="G10" s="41">
        <v>2013</v>
      </c>
      <c r="H10" s="16"/>
      <c r="I10" s="16"/>
      <c r="J10" s="44"/>
      <c r="K10" s="16" t="s">
        <v>115</v>
      </c>
    </row>
    <row r="11" spans="1:11" ht="133.5" customHeight="1">
      <c r="A11" s="23" t="s">
        <v>49</v>
      </c>
      <c r="B11" s="16" t="s">
        <v>112</v>
      </c>
      <c r="C11" s="16" t="s">
        <v>96</v>
      </c>
      <c r="D11" s="16" t="s">
        <v>97</v>
      </c>
      <c r="E11" s="33">
        <v>41913</v>
      </c>
      <c r="F11" s="33"/>
      <c r="G11" s="41">
        <v>2013</v>
      </c>
      <c r="H11" s="16">
        <v>1</v>
      </c>
      <c r="I11" s="16">
        <v>1</v>
      </c>
      <c r="J11" s="44"/>
      <c r="K11" s="44"/>
    </row>
    <row r="12" spans="1:11" ht="256.5" customHeight="1">
      <c r="A12" s="36" t="s">
        <v>105</v>
      </c>
      <c r="B12" s="39" t="s">
        <v>52</v>
      </c>
      <c r="C12" s="34" t="s">
        <v>50</v>
      </c>
      <c r="D12" s="34" t="s">
        <v>51</v>
      </c>
      <c r="E12" s="37">
        <v>42004</v>
      </c>
      <c r="F12" s="37"/>
      <c r="G12" s="37">
        <v>41760</v>
      </c>
      <c r="H12" s="34"/>
      <c r="I12" s="34"/>
      <c r="J12" s="34"/>
      <c r="K12" s="34" t="s">
        <v>115</v>
      </c>
    </row>
    <row r="13" spans="1:11" ht="33.75" customHeight="1">
      <c r="A13" s="69" t="s">
        <v>27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25" ht="173.25" customHeight="1">
      <c r="A14" s="23" t="s">
        <v>22</v>
      </c>
      <c r="B14" s="31" t="s">
        <v>108</v>
      </c>
      <c r="C14" s="16" t="s">
        <v>99</v>
      </c>
      <c r="D14" s="16" t="s">
        <v>98</v>
      </c>
      <c r="E14" s="33">
        <v>41639</v>
      </c>
      <c r="F14" s="33">
        <v>41639</v>
      </c>
      <c r="G14" s="41">
        <v>2013</v>
      </c>
      <c r="H14" s="16">
        <v>13.65</v>
      </c>
      <c r="I14" s="16">
        <v>13.5</v>
      </c>
      <c r="J14" s="16">
        <v>0.15</v>
      </c>
      <c r="K14" s="16" t="s">
        <v>100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s="8" customFormat="1" ht="168" customHeight="1">
      <c r="A15" s="25" t="s">
        <v>49</v>
      </c>
      <c r="B15" s="31" t="s">
        <v>92</v>
      </c>
      <c r="C15" s="18" t="s">
        <v>91</v>
      </c>
      <c r="D15" s="18" t="s">
        <v>90</v>
      </c>
      <c r="E15" s="33">
        <v>42004</v>
      </c>
      <c r="F15" s="33">
        <v>41759</v>
      </c>
      <c r="G15" s="18" t="s">
        <v>89</v>
      </c>
      <c r="H15" s="18">
        <v>6</v>
      </c>
      <c r="I15" s="18">
        <v>6</v>
      </c>
      <c r="J15" s="18"/>
      <c r="K15" s="18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11" ht="15.75">
      <c r="A16" s="62" t="s">
        <v>21</v>
      </c>
      <c r="B16" s="63"/>
      <c r="C16" s="63"/>
      <c r="D16" s="63"/>
      <c r="E16" s="63"/>
      <c r="F16" s="63"/>
      <c r="G16" s="63"/>
      <c r="H16" s="63"/>
      <c r="I16" s="63"/>
      <c r="J16" s="63"/>
      <c r="K16" s="64"/>
    </row>
    <row r="17" spans="1:11" ht="105.75" customHeight="1">
      <c r="A17" s="23" t="s">
        <v>22</v>
      </c>
      <c r="B17" s="16" t="s">
        <v>109</v>
      </c>
      <c r="C17" s="16" t="s">
        <v>102</v>
      </c>
      <c r="D17" s="16" t="s">
        <v>103</v>
      </c>
      <c r="E17" s="16" t="s">
        <v>53</v>
      </c>
      <c r="F17" s="16" t="s">
        <v>101</v>
      </c>
      <c r="G17" s="16">
        <v>2013</v>
      </c>
      <c r="H17" s="23"/>
      <c r="I17" s="23"/>
      <c r="J17" s="23"/>
      <c r="K17" s="34" t="s">
        <v>115</v>
      </c>
    </row>
    <row r="18" spans="1:11" ht="105.75" customHeight="1">
      <c r="A18" s="23" t="s">
        <v>49</v>
      </c>
      <c r="B18" s="16" t="s">
        <v>55</v>
      </c>
      <c r="C18" s="16" t="s">
        <v>56</v>
      </c>
      <c r="D18" s="16" t="s">
        <v>104</v>
      </c>
      <c r="E18" s="33">
        <v>42004</v>
      </c>
      <c r="F18" s="33">
        <v>41759</v>
      </c>
      <c r="G18" s="33">
        <v>41760</v>
      </c>
      <c r="H18" s="23"/>
      <c r="I18" s="23"/>
      <c r="J18" s="23"/>
      <c r="K18" s="34" t="s">
        <v>114</v>
      </c>
    </row>
    <row r="19" spans="1:11" ht="39" customHeight="1">
      <c r="A19" s="65" t="s">
        <v>28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207" customHeight="1">
      <c r="A20" s="35" t="s">
        <v>22</v>
      </c>
      <c r="B20" s="16" t="s">
        <v>113</v>
      </c>
      <c r="C20" s="10" t="s">
        <v>54</v>
      </c>
      <c r="D20" s="16" t="s">
        <v>106</v>
      </c>
      <c r="E20" s="33">
        <v>42369</v>
      </c>
      <c r="F20" s="33">
        <v>41759</v>
      </c>
      <c r="G20" s="33">
        <v>41760</v>
      </c>
      <c r="H20" s="16"/>
      <c r="I20" s="16"/>
      <c r="J20" s="16"/>
      <c r="K20" s="16" t="s">
        <v>110</v>
      </c>
    </row>
    <row r="21" ht="12.75">
      <c r="A21" s="43"/>
    </row>
    <row r="22" spans="1:4" ht="12.75">
      <c r="A22" s="42"/>
      <c r="B22" s="3"/>
      <c r="C22" s="3"/>
      <c r="D22" s="3"/>
    </row>
  </sheetData>
  <sheetProtection/>
  <mergeCells count="15">
    <mergeCell ref="D5:D6"/>
    <mergeCell ref="C5:C6"/>
    <mergeCell ref="B5:B6"/>
    <mergeCell ref="A5:A6"/>
    <mergeCell ref="K5:K6"/>
    <mergeCell ref="A16:K16"/>
    <mergeCell ref="A19:K19"/>
    <mergeCell ref="A8:J8"/>
    <mergeCell ref="A13:K13"/>
    <mergeCell ref="A9:K9"/>
    <mergeCell ref="A3:K3"/>
    <mergeCell ref="A4:K4"/>
    <mergeCell ref="G5:J5"/>
    <mergeCell ref="F5:F6"/>
    <mergeCell ref="E5:E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minstroi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Измайлов Арсений Александрович</cp:lastModifiedBy>
  <cp:lastPrinted>2014-05-13T09:55:18Z</cp:lastPrinted>
  <dcterms:created xsi:type="dcterms:W3CDTF">2014-01-31T10:33:06Z</dcterms:created>
  <dcterms:modified xsi:type="dcterms:W3CDTF">2014-05-15T06:06:01Z</dcterms:modified>
  <cp:category/>
  <cp:version/>
  <cp:contentType/>
  <cp:contentStatus/>
</cp:coreProperties>
</file>