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40" yWindow="65431" windowWidth="13260" windowHeight="11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<sst xmlns="http://schemas.openxmlformats.org/spreadsheetml/2006/main" count="80" uniqueCount="70">
  <si>
    <t>Ульяновская область</t>
  </si>
  <si>
    <r>
      <t>№ п/п</t>
    </r>
    <r>
      <rPr>
        <b/>
        <sz val="8.5"/>
        <color indexed="8"/>
        <rFont val="Times New Roman"/>
        <family val="1"/>
      </rPr>
      <t xml:space="preserve"> </t>
    </r>
  </si>
  <si>
    <r>
      <t>Реквизиты документа (НПА, поручения и т.д.)</t>
    </r>
    <r>
      <rPr>
        <b/>
        <sz val="8.5"/>
        <color indexed="8"/>
        <rFont val="Times New Roman"/>
        <family val="1"/>
      </rPr>
      <t xml:space="preserve"> </t>
    </r>
  </si>
  <si>
    <r>
      <t>Наименование мероприятия</t>
    </r>
    <r>
      <rPr>
        <b/>
        <sz val="8.5"/>
        <color indexed="8"/>
        <rFont val="Times New Roman"/>
        <family val="1"/>
      </rPr>
      <t xml:space="preserve"> </t>
    </r>
  </si>
  <si>
    <r>
      <t>Результат исполнения мероприятия</t>
    </r>
    <r>
      <rPr>
        <b/>
        <sz val="8.5"/>
        <color indexed="8"/>
        <rFont val="Times New Roman"/>
        <family val="1"/>
      </rPr>
      <t xml:space="preserve"> </t>
    </r>
  </si>
  <si>
    <t>Финансирование, предусмотренное бюджетом субъекта Российской Федерации, млн. руб.</t>
  </si>
  <si>
    <r>
      <t>Примечание</t>
    </r>
    <r>
      <rPr>
        <b/>
        <sz val="8.5"/>
        <color indexed="8"/>
        <rFont val="Times New Roman"/>
        <family val="1"/>
      </rPr>
      <t xml:space="preserve"> </t>
    </r>
  </si>
  <si>
    <r>
      <t>плановое</t>
    </r>
    <r>
      <rPr>
        <b/>
        <sz val="8.5"/>
        <color indexed="8"/>
        <rFont val="Times New Roman"/>
        <family val="1"/>
      </rPr>
      <t xml:space="preserve"> </t>
    </r>
  </si>
  <si>
    <r>
      <t>фактическое</t>
    </r>
    <r>
      <rPr>
        <b/>
        <sz val="8.5"/>
        <color indexed="8"/>
        <rFont val="Times New Roman"/>
        <family val="1"/>
      </rPr>
      <t xml:space="preserve"> </t>
    </r>
  </si>
  <si>
    <r>
      <t>отклонение</t>
    </r>
    <r>
      <rPr>
        <b/>
        <sz val="8.5"/>
        <color indexed="8"/>
        <rFont val="Times New Roman"/>
        <family val="1"/>
      </rPr>
      <t xml:space="preserve"> </t>
    </r>
  </si>
  <si>
    <t>Указ Президента Российской Федерации от 7 мая 2012 г. № 601</t>
  </si>
  <si>
    <t>34. Уровень удовлетворенности граждан Российской Федерации качеством предоставления государственных и муниципальных услуг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</si>
  <si>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</t>
  </si>
  <si>
    <t>Заключение соглашений между ОГАУ «МФЦ Ульяновской области» и участниками предоставления государственных и муниципальных услуг</t>
  </si>
  <si>
    <r>
      <t>В целях расширения пе</t>
    </r>
    <r>
      <rPr>
        <sz val="7"/>
        <color indexed="8"/>
        <rFont val="Times New Roman"/>
        <family val="1"/>
      </rPr>
      <t>речня государственных (муниципальных) услуг, предоставляемых на базе ОГАУ «МФЦ Ульяновской области»  были заключены (перезаключены) соглашения со всеми органами участниками сети МФЦ, предусмотренные  п</t>
    </r>
    <r>
      <rPr>
        <sz val="7"/>
        <color indexed="8"/>
        <rFont val="Times New Roman"/>
        <family val="1"/>
      </rPr>
      <t>остановленияем Правительства Российской Федерации от 22.12.2012 № 1377 «О внесении изменений в постановление Правительства Российской Федерации  от 27.09.2011 №797».</t>
    </r>
  </si>
  <si>
    <t>Расширение перечня государственных, муниципальных и дополнительных услуг, оказываемых на базе ОГАУ «МФЦ Ульяновской области»</t>
  </si>
  <si>
    <t>По состоянию на 31.12.2013 на базе ОГАУ «МФЦ Ульяновской области» предоставляется 256 государственных, муниципальных и дополнительных услуг (50 федеральных, 84 региональных, 79 муниципальных  и 43 дополнительных услуги)</t>
  </si>
  <si>
    <t>Отсутствие финансовых средств в бюджете региона</t>
  </si>
  <si>
    <t>Установка автоматизированных рабочих мест «Системы гарантированной доставки электронных сообщений» (АРМ СГД) в исполнительных органах государственной власти Ульяновской области и органах местного самоуправления Ульяновской области, предоставляющих государственные и муниципальные услуги</t>
  </si>
  <si>
    <t>Вывод на Единый портал государственных услуг (ЕПГУ) государственных и муниципальных услуг, предоставляющихся на территории Ульяновской области</t>
  </si>
  <si>
    <t>В рамках контракта с ОАО Ростелеком (профинансировано в 2012 году) на ЕПГУ выведено 6 из 301 услуги (231 государственная услуга и 70 типовых муниципальных)</t>
  </si>
  <si>
    <t>не заложено</t>
  </si>
  <si>
    <t>Организация и развитие региональной инфраструктуры системы межведомственного электронного взаимодействия</t>
  </si>
  <si>
    <t>Во второй половине 2013 года начата разработка Государственной информационной системы «Региональная система межведомственного электронного взаимодействия Ульяновской области». Система была зарегистрирована в реестре информационных систем СМЭВ в ноябре 2013 года.</t>
  </si>
  <si>
    <t>35. 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</si>
  <si>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Дублируются  мероприятия пунктов 34.1 – 34.3</t>
  </si>
  <si>
    <t>36. Доля граждан, использующих механизм получения государственных и муниципальных услуг в электронной форме</t>
  </si>
  <si>
    <t>Публикация в СМИ материалов о предоставлении государственных и муниципальных услуг в электронном виде</t>
  </si>
  <si>
    <r>
      <t xml:space="preserve">Было размещено </t>
    </r>
    <r>
      <rPr>
        <b/>
        <sz val="7"/>
        <color indexed="8"/>
        <rFont val="Times New Roman"/>
        <family val="1"/>
      </rPr>
      <t>310 публикаций</t>
    </r>
    <r>
      <rPr>
        <sz val="7"/>
        <color indexed="8"/>
        <rFont val="Times New Roman"/>
        <family val="1"/>
      </rPr>
      <t>, в том числе на официальных сайтах министерств и ведомств Ульяновской области, официальных сайтах муниципальных образований Ульяновской области</t>
    </r>
  </si>
  <si>
    <t>Финансовых затрат не требуется</t>
  </si>
  <si>
    <t>Дублируется  мероприятие пункта 34.3</t>
  </si>
  <si>
    <t>37. Среднее число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</si>
  <si>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Дублируются  мероприятия пунктов 34.1 – 34.3, 34.5, 34.6</t>
  </si>
  <si>
    <t>38. Среднее время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</si>
  <si>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Внесение изменений в административные регламенты предоставления государственных и муниципальных услуг в части сокращения времени ожидания в очереди</t>
  </si>
  <si>
    <t xml:space="preserve">Дата исполнения мероприятия (план) </t>
  </si>
  <si>
    <t xml:space="preserve">Дата исполнения мероприятия (факт) </t>
  </si>
  <si>
    <r>
      <t>Отчетная дата (период) значения показателя (N)</t>
    </r>
    <r>
      <rPr>
        <b/>
        <sz val="8.5"/>
        <color indexed="8"/>
        <rFont val="Times New Roman"/>
        <family val="1"/>
      </rPr>
      <t xml:space="preserve"> </t>
    </r>
  </si>
  <si>
    <t>34.1</t>
  </si>
  <si>
    <t>34.2</t>
  </si>
  <si>
    <t>34.3</t>
  </si>
  <si>
    <t>34.4</t>
  </si>
  <si>
    <t>34.5</t>
  </si>
  <si>
    <t>34.6</t>
  </si>
  <si>
    <t>36.2</t>
  </si>
  <si>
    <t>35.1</t>
  </si>
  <si>
    <t>36.1</t>
  </si>
  <si>
    <t>37.1</t>
  </si>
  <si>
    <t>38.1</t>
  </si>
  <si>
    <t>Сокращение регламентированного времени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</si>
  <si>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Протокол заседания Правительственной комиссии по проведению административной реформы и использованию информационных технологий для улучшения качества жизни и условий ведения предпринимательской деятельности в Ульяновской области от 31.01.2014 №22</t>
  </si>
  <si>
    <t>Рабочие места установлены в 5 из 10 исполнительных органах государственной власти, участвующих в межведомственном взаимодействии и в 8 из 24 муниципальных образований Ульяновской области. Всего на настоящий момент установлено 26 рабочих мест</t>
  </si>
  <si>
    <t>34.7</t>
  </si>
  <si>
    <t>Утверждена ежегодная схема размещения многофункциональных центров предоставления государственных и муниципальных услуг и отделений (офисов) привлекаемых организаций на территории Ульяновской области (на 2014 год схема утверждена 16.01.2014)</t>
  </si>
  <si>
    <t>Необходимо выделение оставшейся части финансирования в размере 19,42</t>
  </si>
  <si>
    <t>Приказ Министерства Ульяновской области по развитию информационных технологий и электронной демократии от 28.12.2012 № 36-пр «Об утверждении ведомственной целевой программы Министерства Ульяновской области по развитию информационных технологий и электронной демократии «Снижение административных барьеров, оптимизация и повышение качества предоставления государственных услуг исполнительными органами государственной власти Ульяновской области и муниципальных услуг органами местного самоуправления муниципальных образований Ульяновской области в 2013 - 2015 годах», Протокол заседания подкомиссии по вопросам повышения качества предоставления государственных услуг и мониторинга реализации поэтапных планов выполнения мероприятий, содержащих ежегодные индикаторы, обеспечивающие достижение целевых показателей, установленных Указом Президента Российской Федерации от 07.05.2012 № 601 «Об основных направлениях совершенствования системы государственного управления» от 17.05.2013 № 46</t>
  </si>
  <si>
    <t>Приказ приказом Министерства Ульяновской области по развитию информационных технологий и электронной демократии от 25.12.2012 № 29-пр «Об утверждении методики проведения мониторинга качества и доступности предоставления государственных услуг в Ульяновской области», постановление Правительства Ульяновской области от 26.10.2012 № 503-П «Об утверждении Положения о проведении мониторинга качества и доступности предоставления государственных услуг исполнительными органами власти Ульяновской области»</t>
  </si>
  <si>
    <t>Проведение ежегодного мониторинга качеств и доступности государственных и муниципальных услуг</t>
  </si>
  <si>
    <t>Отчёт о проведении ежегодного мониторинга</t>
  </si>
  <si>
    <t>Постановление Правительства Ульяновской области от 26.06.2012 № 304-П «Об организации межведомственного информационного взаимодействия в электронной форме при предоставлении государственных и муниципальных услуг в Ульяновской области» (вместе с «Положением о региональной системе межведомственного электронного взаимодействия Ульяновской области», «Правилами перехода исполнительных органов государственной власти Ульяновской области и органов местного самоуправления муниципальных образований Ульяновской области на межведомственное информационное взаимодействие в электронной форме при предоставлении государственных и муниципальных услуг в Ульяновской области»), распоряжение Министерства Ульяновской области по развитию информационных технологий и электронной демократии от 06.11.2012 № 97-рмит «О начале проведения опытной эксплуатации «Системы гарантированной доставки электронных сообщений «СГД BS-eRegion»</t>
  </si>
  <si>
    <t>Постановление Правительства Ульяновской области от 26.06.2012 № 304-П «Об организации межведомственного информационного взаимодействия в электронной форме при предоставлении государственных и муниципальных услуг в Ульяновской области» (вместе с «Положением о региональной системе межведомственного электронного взаимодействия Ульяновской области», «Правилами перехода исполнительных органов государственной власти Ульяновской области и органов местного самоуправления муниципальных образований Ульяновской области на межведомственное информационное взаимодействие в электронной форме при предоставлении государственных и муниципальных услуг в Ульяновской области»), Распоряжение Министерства Ульяновской области по развитию информационных технологий и электронной демократии от 06.11.2012 № 97-рмит «О начале проведения опытной эксплуатации «Системы гарантированной доставки электронных сообщений «СГД BS-eRegion»</t>
  </si>
  <si>
    <t>План мероприятий по тиражированию автоматизированной информационной системы «Система гарантированной доставки электронных сообщений» в муниципальных образованиях Ульяновской области от 22.02.2013 № 8-ПЛ, Поручения от 15.04.2013 № 194-ПЧ по итогам проведения совещания по вопросам тиражирования системы гарантированной доставки электронных сообщений 10.04.2013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</si>
  <si>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области», распоряжение Правительства Ульяновской области от 22.02.2013 № 95-пр «Об определении многофункционального центра предоставления государственных и муниципальных услуг уполномоченным на заключение соглашений о взаимодействии с федеральными органами»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</si>
  <si>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области», протокол заседания Правительственной комиссии по проведению административной реформы в Ульяновской области от 26.04.2013 № 19</t>
  </si>
  <si>
    <t>Увеличение количества точек доступа к услугам МФЦ, создание дополнительных окон МФЦ</t>
  </si>
  <si>
    <t>см.графу 34.6</t>
  </si>
  <si>
    <t>Задачи в графах 34.5 и 34.6 являются едиными при реализации (одновременный перевод услуг в электронную форму с организацией медвежомственного электронного взаимодействия)</t>
  </si>
  <si>
    <t>СОГЛАСОВАНО:</t>
  </si>
  <si>
    <t xml:space="preserve">Начальник экспертно-аналитического управления администрации Губернатора Ульяновской области _____________________________________ Н.П.Глинкин </t>
  </si>
  <si>
    <t>Проводилось тиражирование «Системы гарантированной доставки электронных сообщений» и «Системы исполнения регламентов» в исполнительных органах государственной власти и муниципальных образованиях Ульяновской области. В 2014 году за счет федеральных субсидий проводится внедрение Типовой ведомственной информационной системы.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</si>
</sst>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.5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8.5"/>
      <color indexed="8"/>
      <name val="Arial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14" fontId="3" fillId="0" borderId="19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3" fillId="32" borderId="14" xfId="0" applyFont="1" applyFill="1" applyBorder="1" applyAlignment="1">
      <alignment vertical="center" wrapText="1"/>
    </xf>
    <xf numFmtId="14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32" borderId="14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vertical="center" wrapText="1"/>
    </xf>
    <xf numFmtId="0" fontId="3" fillId="32" borderId="25" xfId="0" applyFont="1" applyFill="1" applyBorder="1" applyAlignment="1">
      <alignment vertical="center" wrapText="1"/>
    </xf>
    <xf numFmtId="14" fontId="3" fillId="32" borderId="19" xfId="0" applyNumberFormat="1" applyFont="1" applyFill="1" applyBorder="1" applyAlignment="1">
      <alignment horizontal="center" vertical="center" wrapText="1"/>
    </xf>
    <xf numFmtId="14" fontId="3" fillId="0" borderId="24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 horizontal="center" vertical="center" wrapText="1"/>
    </xf>
    <xf numFmtId="0" fontId="9" fillId="32" borderId="27" xfId="0" applyFont="1" applyFill="1" applyBorder="1" applyAlignment="1">
      <alignment horizontal="center" vertical="center" wrapText="1"/>
    </xf>
    <xf numFmtId="0" fontId="9" fillId="32" borderId="28" xfId="0" applyFont="1" applyFill="1" applyBorder="1" applyAlignment="1">
      <alignment horizontal="center" vertical="center" wrapText="1"/>
    </xf>
    <xf numFmtId="0" fontId="9" fillId="32" borderId="29" xfId="0" applyFont="1" applyFill="1" applyBorder="1" applyAlignment="1">
      <alignment horizontal="center" vertical="center" wrapText="1"/>
    </xf>
    <xf numFmtId="0" fontId="9" fillId="32" borderId="30" xfId="0" applyFont="1" applyFill="1" applyBorder="1" applyAlignment="1">
      <alignment horizontal="center" vertical="center" wrapText="1"/>
    </xf>
    <xf numFmtId="0" fontId="9" fillId="32" borderId="31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 horizontal="center" vertical="center" wrapText="1"/>
    </xf>
    <xf numFmtId="0" fontId="9" fillId="32" borderId="27" xfId="0" applyFont="1" applyFill="1" applyBorder="1" applyAlignment="1">
      <alignment horizontal="center" vertical="center" wrapText="1"/>
    </xf>
    <xf numFmtId="0" fontId="9" fillId="32" borderId="2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8" fillId="32" borderId="26" xfId="0" applyFont="1" applyFill="1" applyBorder="1" applyAlignment="1">
      <alignment horizontal="center" vertical="center" wrapText="1"/>
    </xf>
    <xf numFmtId="0" fontId="8" fillId="32" borderId="27" xfId="0" applyFont="1" applyFill="1" applyBorder="1" applyAlignment="1">
      <alignment horizontal="center" vertical="center" wrapText="1"/>
    </xf>
    <xf numFmtId="0" fontId="8" fillId="32" borderId="28" xfId="0" applyFont="1" applyFill="1" applyBorder="1" applyAlignment="1">
      <alignment horizontal="center" vertical="center" wrapText="1"/>
    </xf>
    <xf numFmtId="0" fontId="6" fillId="32" borderId="32" xfId="0" applyFont="1" applyFill="1" applyBorder="1" applyAlignment="1">
      <alignment horizontal="center" vertical="center" wrapText="1"/>
    </xf>
    <xf numFmtId="0" fontId="6" fillId="32" borderId="33" xfId="0" applyFont="1" applyFill="1" applyBorder="1" applyAlignment="1">
      <alignment horizontal="center" vertical="center" wrapText="1"/>
    </xf>
    <xf numFmtId="0" fontId="6" fillId="32" borderId="34" xfId="0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vertical="center" wrapText="1"/>
    </xf>
    <xf numFmtId="14" fontId="3" fillId="0" borderId="25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9" fillId="32" borderId="36" xfId="0" applyFont="1" applyFill="1" applyBorder="1" applyAlignment="1">
      <alignment horizontal="center" vertical="center" wrapText="1"/>
    </xf>
    <xf numFmtId="14" fontId="3" fillId="0" borderId="24" xfId="0" applyNumberFormat="1" applyFont="1" applyBorder="1" applyAlignment="1">
      <alignment horizontal="center" vertical="center" wrapText="1"/>
    </xf>
    <xf numFmtId="0" fontId="6" fillId="32" borderId="37" xfId="0" applyFont="1" applyFill="1" applyBorder="1" applyAlignment="1">
      <alignment horizontal="center" vertical="center" wrapText="1"/>
    </xf>
    <xf numFmtId="0" fontId="6" fillId="32" borderId="38" xfId="0" applyFont="1" applyFill="1" applyBorder="1" applyAlignment="1">
      <alignment horizontal="center" vertical="center" wrapText="1"/>
    </xf>
    <xf numFmtId="0" fontId="6" fillId="32" borderId="39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14" fontId="3" fillId="32" borderId="24" xfId="0" applyNumberFormat="1" applyFont="1" applyFill="1" applyBorder="1" applyAlignment="1">
      <alignment horizontal="center" vertical="center" wrapText="1"/>
    </xf>
    <xf numFmtId="14" fontId="3" fillId="32" borderId="25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14" fontId="3" fillId="32" borderId="24" xfId="0" applyNumberFormat="1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14" fontId="3" fillId="0" borderId="24" xfId="0" applyNumberFormat="1" applyFont="1" applyFill="1" applyBorder="1" applyAlignment="1">
      <alignment horizontal="center" vertical="center" wrapText="1"/>
    </xf>
    <xf numFmtId="14" fontId="3" fillId="0" borderId="25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32" borderId="3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pane ySplit="3" topLeftCell="A29" activePane="bottomLeft" state="frozen"/>
      <selection pane="topLeft" activeCell="A1" sqref="A1"/>
      <selection pane="bottomLeft" activeCell="H29" sqref="H29"/>
    </sheetView>
  </sheetViews>
  <sheetFormatPr defaultColWidth="9.140625" defaultRowHeight="15"/>
  <cols>
    <col min="1" max="1" width="5.57421875" style="1" customWidth="1"/>
    <col min="2" max="2" width="33.8515625" style="1" customWidth="1"/>
    <col min="3" max="3" width="16.28125" style="1" customWidth="1"/>
    <col min="4" max="4" width="21.8515625" style="4" customWidth="1"/>
    <col min="5" max="6" width="9.140625" style="1" customWidth="1"/>
    <col min="7" max="7" width="13.8515625" style="1" customWidth="1"/>
    <col min="8" max="8" width="9.57421875" style="1" customWidth="1"/>
    <col min="9" max="9" width="8.7109375" style="1" customWidth="1"/>
    <col min="10" max="10" width="11.28125" style="1" customWidth="1"/>
    <col min="11" max="11" width="16.7109375" style="1" customWidth="1"/>
    <col min="12" max="16384" width="9.140625" style="1" customWidth="1"/>
  </cols>
  <sheetData>
    <row r="1" spans="1:11" ht="15.75" thickBo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7"/>
    </row>
    <row r="2" spans="1:11" ht="35.25" customHeight="1">
      <c r="A2" s="61" t="s">
        <v>1</v>
      </c>
      <c r="B2" s="61" t="s">
        <v>2</v>
      </c>
      <c r="C2" s="61" t="s">
        <v>3</v>
      </c>
      <c r="D2" s="61" t="s">
        <v>4</v>
      </c>
      <c r="E2" s="61" t="s">
        <v>35</v>
      </c>
      <c r="F2" s="61" t="s">
        <v>36</v>
      </c>
      <c r="G2" s="66" t="s">
        <v>5</v>
      </c>
      <c r="H2" s="67"/>
      <c r="I2" s="67"/>
      <c r="J2" s="68"/>
      <c r="K2" s="11" t="s">
        <v>6</v>
      </c>
    </row>
    <row r="3" spans="1:11" ht="45">
      <c r="A3" s="62"/>
      <c r="B3" s="62"/>
      <c r="C3" s="62"/>
      <c r="D3" s="62"/>
      <c r="E3" s="62"/>
      <c r="F3" s="62"/>
      <c r="G3" s="8" t="s">
        <v>37</v>
      </c>
      <c r="H3" s="2" t="s">
        <v>7</v>
      </c>
      <c r="I3" s="2" t="s">
        <v>8</v>
      </c>
      <c r="J3" s="9" t="s">
        <v>9</v>
      </c>
      <c r="K3" s="12"/>
    </row>
    <row r="4" spans="1:11" ht="15.75" thickBot="1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6">
        <v>7</v>
      </c>
      <c r="H4" s="5">
        <v>8</v>
      </c>
      <c r="I4" s="5">
        <v>9</v>
      </c>
      <c r="J4" s="10">
        <v>10</v>
      </c>
      <c r="K4" s="7">
        <v>11</v>
      </c>
    </row>
    <row r="5" spans="1:11" ht="15.75" thickBot="1">
      <c r="A5" s="73" t="s">
        <v>10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ht="15.75" thickBot="1">
      <c r="A6" s="63" t="s">
        <v>11</v>
      </c>
      <c r="B6" s="64"/>
      <c r="C6" s="64"/>
      <c r="D6" s="64"/>
      <c r="E6" s="64"/>
      <c r="F6" s="64"/>
      <c r="G6" s="64"/>
      <c r="H6" s="64"/>
      <c r="I6" s="64"/>
      <c r="J6" s="64"/>
      <c r="K6" s="65"/>
    </row>
    <row r="7" spans="1:11" ht="132" customHeight="1">
      <c r="A7" s="96" t="s">
        <v>38</v>
      </c>
      <c r="B7" s="80" t="s">
        <v>62</v>
      </c>
      <c r="C7" s="96" t="s">
        <v>13</v>
      </c>
      <c r="D7" s="78" t="s">
        <v>14</v>
      </c>
      <c r="E7" s="69">
        <v>41639</v>
      </c>
      <c r="F7" s="69">
        <v>41590</v>
      </c>
      <c r="G7" s="71">
        <v>2013</v>
      </c>
      <c r="H7" s="71"/>
      <c r="I7" s="71"/>
      <c r="J7" s="71"/>
      <c r="K7" s="80" t="s">
        <v>29</v>
      </c>
    </row>
    <row r="8" spans="1:11" ht="77.25" customHeight="1">
      <c r="A8" s="83"/>
      <c r="B8" s="81"/>
      <c r="C8" s="83"/>
      <c r="D8" s="79"/>
      <c r="E8" s="70"/>
      <c r="F8" s="70"/>
      <c r="G8" s="72"/>
      <c r="H8" s="72"/>
      <c r="I8" s="72"/>
      <c r="J8" s="72"/>
      <c r="K8" s="81"/>
    </row>
    <row r="9" spans="1:11" ht="131.25" customHeight="1">
      <c r="A9" s="82" t="s">
        <v>39</v>
      </c>
      <c r="B9" s="82" t="s">
        <v>63</v>
      </c>
      <c r="C9" s="82" t="s">
        <v>15</v>
      </c>
      <c r="D9" s="17" t="s">
        <v>16</v>
      </c>
      <c r="E9" s="18">
        <v>41639</v>
      </c>
      <c r="F9" s="18">
        <v>41590</v>
      </c>
      <c r="G9" s="17">
        <v>2013</v>
      </c>
      <c r="H9" s="17"/>
      <c r="I9" s="17"/>
      <c r="J9" s="17"/>
      <c r="K9" s="24" t="s">
        <v>29</v>
      </c>
    </row>
    <row r="10" spans="1:11" ht="45" customHeight="1">
      <c r="A10" s="83"/>
      <c r="B10" s="83"/>
      <c r="C10" s="83"/>
      <c r="D10" s="46"/>
      <c r="E10" s="18">
        <v>42004</v>
      </c>
      <c r="F10" s="18"/>
      <c r="G10" s="18">
        <v>41974</v>
      </c>
      <c r="H10" s="15"/>
      <c r="I10" s="15"/>
      <c r="J10" s="15"/>
      <c r="K10" s="24"/>
    </row>
    <row r="11" spans="1:11" ht="115.5" customHeight="1">
      <c r="A11" s="82" t="s">
        <v>40</v>
      </c>
      <c r="B11" s="82" t="s">
        <v>12</v>
      </c>
      <c r="C11" s="82" t="s">
        <v>64</v>
      </c>
      <c r="D11" s="86" t="s">
        <v>53</v>
      </c>
      <c r="E11" s="74">
        <v>42369</v>
      </c>
      <c r="F11" s="74"/>
      <c r="G11" s="17">
        <v>2013</v>
      </c>
      <c r="H11" s="17">
        <v>80.191</v>
      </c>
      <c r="I11" s="17">
        <v>10</v>
      </c>
      <c r="J11" s="17">
        <v>70.191</v>
      </c>
      <c r="K11" s="23" t="s">
        <v>17</v>
      </c>
    </row>
    <row r="12" spans="1:11" ht="33.75">
      <c r="A12" s="83"/>
      <c r="B12" s="83"/>
      <c r="C12" s="83"/>
      <c r="D12" s="72"/>
      <c r="E12" s="70"/>
      <c r="F12" s="70"/>
      <c r="G12" s="45">
        <v>41974</v>
      </c>
      <c r="H12" s="40">
        <v>26.473</v>
      </c>
      <c r="I12" s="40">
        <v>12</v>
      </c>
      <c r="J12" s="40">
        <f>H12-I12</f>
        <v>14.472999999999999</v>
      </c>
      <c r="K12" s="23" t="s">
        <v>17</v>
      </c>
    </row>
    <row r="13" spans="1:11" ht="236.25" customHeight="1">
      <c r="A13" s="58" t="s">
        <v>41</v>
      </c>
      <c r="B13" s="58" t="s">
        <v>61</v>
      </c>
      <c r="C13" s="58" t="s">
        <v>18</v>
      </c>
      <c r="D13" s="87" t="s">
        <v>51</v>
      </c>
      <c r="E13" s="92">
        <v>41639</v>
      </c>
      <c r="F13" s="92">
        <v>41639</v>
      </c>
      <c r="G13" s="94">
        <v>2013</v>
      </c>
      <c r="H13" s="58"/>
      <c r="I13" s="58"/>
      <c r="J13" s="58"/>
      <c r="K13" s="60" t="s">
        <v>29</v>
      </c>
    </row>
    <row r="14" spans="1:11" ht="15">
      <c r="A14" s="81"/>
      <c r="B14" s="81"/>
      <c r="C14" s="81"/>
      <c r="D14" s="87"/>
      <c r="E14" s="93"/>
      <c r="F14" s="93"/>
      <c r="G14" s="95"/>
      <c r="H14" s="81"/>
      <c r="I14" s="81"/>
      <c r="J14" s="81"/>
      <c r="K14" s="60"/>
    </row>
    <row r="15" spans="1:11" ht="198" customHeight="1">
      <c r="A15" s="82" t="s">
        <v>42</v>
      </c>
      <c r="B15" s="82" t="s">
        <v>60</v>
      </c>
      <c r="C15" s="54" t="s">
        <v>19</v>
      </c>
      <c r="D15" s="54" t="s">
        <v>20</v>
      </c>
      <c r="E15" s="84">
        <v>43100</v>
      </c>
      <c r="F15" s="82"/>
      <c r="G15" s="22">
        <v>2013</v>
      </c>
      <c r="H15" s="14">
        <v>2.38</v>
      </c>
      <c r="I15" s="14" t="s">
        <v>21</v>
      </c>
      <c r="J15" s="14">
        <v>2.38</v>
      </c>
      <c r="K15" s="25" t="s">
        <v>17</v>
      </c>
    </row>
    <row r="16" spans="1:11" ht="123.75">
      <c r="A16" s="83"/>
      <c r="B16" s="83"/>
      <c r="C16" s="54"/>
      <c r="D16" s="54"/>
      <c r="E16" s="85"/>
      <c r="F16" s="83"/>
      <c r="G16" s="44">
        <v>41974</v>
      </c>
      <c r="H16" s="15" t="s">
        <v>65</v>
      </c>
      <c r="I16" s="15" t="s">
        <v>65</v>
      </c>
      <c r="J16" s="15" t="s">
        <v>65</v>
      </c>
      <c r="K16" s="24" t="s">
        <v>66</v>
      </c>
    </row>
    <row r="17" spans="1:11" ht="153.75" customHeight="1">
      <c r="A17" s="42" t="s">
        <v>43</v>
      </c>
      <c r="B17" s="82" t="s">
        <v>59</v>
      </c>
      <c r="C17" s="82" t="s">
        <v>22</v>
      </c>
      <c r="D17" s="14" t="s">
        <v>23</v>
      </c>
      <c r="E17" s="84">
        <v>42004</v>
      </c>
      <c r="F17" s="82"/>
      <c r="G17" s="90">
        <v>41974</v>
      </c>
      <c r="H17" s="82">
        <v>34.92</v>
      </c>
      <c r="I17" s="82">
        <v>15.5</v>
      </c>
      <c r="J17" s="82">
        <v>19.42</v>
      </c>
      <c r="K17" s="88" t="s">
        <v>54</v>
      </c>
    </row>
    <row r="18" spans="1:11" ht="157.5">
      <c r="A18" s="43"/>
      <c r="B18" s="83"/>
      <c r="C18" s="83"/>
      <c r="D18" s="47" t="s">
        <v>69</v>
      </c>
      <c r="E18" s="85"/>
      <c r="F18" s="83"/>
      <c r="G18" s="91"/>
      <c r="H18" s="83"/>
      <c r="I18" s="83"/>
      <c r="J18" s="83"/>
      <c r="K18" s="89"/>
    </row>
    <row r="19" spans="1:11" ht="80.25" customHeight="1">
      <c r="A19" s="58" t="s">
        <v>52</v>
      </c>
      <c r="B19" s="58" t="s">
        <v>56</v>
      </c>
      <c r="C19" s="58" t="s">
        <v>57</v>
      </c>
      <c r="D19" s="58" t="s">
        <v>58</v>
      </c>
      <c r="E19" s="19">
        <v>41639</v>
      </c>
      <c r="F19" s="19">
        <v>41639</v>
      </c>
      <c r="G19" s="21">
        <v>2013</v>
      </c>
      <c r="H19" s="15"/>
      <c r="I19" s="15"/>
      <c r="J19" s="15"/>
      <c r="K19" s="24" t="s">
        <v>29</v>
      </c>
    </row>
    <row r="20" spans="1:11" ht="75" customHeight="1" thickBot="1">
      <c r="A20" s="59"/>
      <c r="B20" s="59"/>
      <c r="C20" s="59"/>
      <c r="D20" s="59"/>
      <c r="E20" s="20">
        <v>42004</v>
      </c>
      <c r="F20" s="3"/>
      <c r="G20" s="41">
        <v>41974</v>
      </c>
      <c r="H20" s="3"/>
      <c r="I20" s="3"/>
      <c r="J20" s="3"/>
      <c r="K20" s="26" t="s">
        <v>29</v>
      </c>
    </row>
    <row r="21" spans="1:11" ht="24" customHeight="1" thickBot="1">
      <c r="A21" s="55" t="s">
        <v>24</v>
      </c>
      <c r="B21" s="56"/>
      <c r="C21" s="56"/>
      <c r="D21" s="56"/>
      <c r="E21" s="56"/>
      <c r="F21" s="56"/>
      <c r="G21" s="56"/>
      <c r="H21" s="56"/>
      <c r="I21" s="56"/>
      <c r="J21" s="56"/>
      <c r="K21" s="57"/>
    </row>
    <row r="22" spans="1:11" ht="34.5" thickBot="1">
      <c r="A22" s="27" t="s">
        <v>45</v>
      </c>
      <c r="B22" s="27"/>
      <c r="C22" s="27" t="s">
        <v>25</v>
      </c>
      <c r="D22" s="28"/>
      <c r="E22" s="27"/>
      <c r="F22" s="27"/>
      <c r="G22" s="27"/>
      <c r="H22" s="27"/>
      <c r="I22" s="27"/>
      <c r="J22" s="27"/>
      <c r="K22" s="27"/>
    </row>
    <row r="23" spans="1:11" ht="15.75" thickBot="1">
      <c r="A23" s="48" t="s">
        <v>26</v>
      </c>
      <c r="B23" s="49"/>
      <c r="C23" s="49"/>
      <c r="D23" s="49"/>
      <c r="E23" s="49"/>
      <c r="F23" s="49"/>
      <c r="G23" s="49"/>
      <c r="H23" s="49"/>
      <c r="I23" s="49"/>
      <c r="J23" s="49"/>
      <c r="K23" s="50"/>
    </row>
    <row r="24" spans="1:11" ht="78.75">
      <c r="A24" s="13" t="s">
        <v>46</v>
      </c>
      <c r="B24" s="13" t="s">
        <v>50</v>
      </c>
      <c r="C24" s="13" t="s">
        <v>27</v>
      </c>
      <c r="D24" s="30" t="s">
        <v>28</v>
      </c>
      <c r="E24" s="32">
        <v>41639</v>
      </c>
      <c r="F24" s="32">
        <v>41639</v>
      </c>
      <c r="G24" s="33">
        <v>2013</v>
      </c>
      <c r="H24" s="16"/>
      <c r="I24" s="16"/>
      <c r="J24" s="16"/>
      <c r="K24" s="35" t="s">
        <v>29</v>
      </c>
    </row>
    <row r="25" spans="1:11" ht="34.5" thickBot="1">
      <c r="A25" s="29" t="s">
        <v>44</v>
      </c>
      <c r="B25" s="29"/>
      <c r="C25" s="29" t="s">
        <v>30</v>
      </c>
      <c r="D25" s="31"/>
      <c r="E25" s="29"/>
      <c r="F25" s="29"/>
      <c r="G25" s="34"/>
      <c r="H25" s="29"/>
      <c r="I25" s="29"/>
      <c r="J25" s="29"/>
      <c r="K25" s="36"/>
    </row>
    <row r="26" spans="1:11" ht="21" customHeight="1" thickBot="1">
      <c r="A26" s="48" t="s">
        <v>31</v>
      </c>
      <c r="B26" s="49"/>
      <c r="C26" s="49"/>
      <c r="D26" s="49"/>
      <c r="E26" s="49"/>
      <c r="F26" s="49"/>
      <c r="G26" s="49"/>
      <c r="H26" s="49"/>
      <c r="I26" s="49"/>
      <c r="J26" s="49"/>
      <c r="K26" s="50"/>
    </row>
    <row r="27" spans="1:11" ht="45.75" thickBot="1">
      <c r="A27" s="27" t="s">
        <v>47</v>
      </c>
      <c r="B27" s="27"/>
      <c r="C27" s="27" t="s">
        <v>32</v>
      </c>
      <c r="D27" s="28"/>
      <c r="E27" s="27"/>
      <c r="F27" s="27"/>
      <c r="G27" s="27"/>
      <c r="H27" s="27"/>
      <c r="I27" s="27"/>
      <c r="J27" s="27"/>
      <c r="K27" s="27"/>
    </row>
    <row r="28" spans="1:11" ht="20.25" customHeight="1">
      <c r="A28" s="51" t="s">
        <v>33</v>
      </c>
      <c r="B28" s="52"/>
      <c r="C28" s="52"/>
      <c r="D28" s="52"/>
      <c r="E28" s="52"/>
      <c r="F28" s="52"/>
      <c r="G28" s="52"/>
      <c r="H28" s="52"/>
      <c r="I28" s="52"/>
      <c r="J28" s="52"/>
      <c r="K28" s="53"/>
    </row>
    <row r="29" spans="1:11" ht="298.5" customHeight="1" thickBot="1">
      <c r="A29" s="29" t="s">
        <v>48</v>
      </c>
      <c r="B29" s="29" t="s">
        <v>55</v>
      </c>
      <c r="C29" s="29" t="s">
        <v>34</v>
      </c>
      <c r="D29" s="29" t="s">
        <v>49</v>
      </c>
      <c r="E29" s="38">
        <v>42004</v>
      </c>
      <c r="F29" s="37"/>
      <c r="G29" s="39">
        <v>41974</v>
      </c>
      <c r="H29" s="37"/>
      <c r="I29" s="37"/>
      <c r="J29" s="37"/>
      <c r="K29" s="37" t="s">
        <v>29</v>
      </c>
    </row>
    <row r="33" ht="15">
      <c r="A33" s="1" t="s">
        <v>67</v>
      </c>
    </row>
    <row r="34" ht="15">
      <c r="A34" s="1" t="s">
        <v>68</v>
      </c>
    </row>
  </sheetData>
  <sheetProtection/>
  <mergeCells count="64">
    <mergeCell ref="H13:H14"/>
    <mergeCell ref="I13:I14"/>
    <mergeCell ref="J13:J14"/>
    <mergeCell ref="A7:A8"/>
    <mergeCell ref="B7:B8"/>
    <mergeCell ref="C7:C8"/>
    <mergeCell ref="A9:A10"/>
    <mergeCell ref="B9:B10"/>
    <mergeCell ref="C9:C10"/>
    <mergeCell ref="A11:A12"/>
    <mergeCell ref="A13:A14"/>
    <mergeCell ref="B13:B14"/>
    <mergeCell ref="C13:C14"/>
    <mergeCell ref="E13:E14"/>
    <mergeCell ref="F13:F14"/>
    <mergeCell ref="G13:G14"/>
    <mergeCell ref="J17:J18"/>
    <mergeCell ref="K17:K18"/>
    <mergeCell ref="B15:B16"/>
    <mergeCell ref="A15:A16"/>
    <mergeCell ref="E15:E16"/>
    <mergeCell ref="F15:F16"/>
    <mergeCell ref="F17:F18"/>
    <mergeCell ref="G17:G18"/>
    <mergeCell ref="H17:H18"/>
    <mergeCell ref="I17:I18"/>
    <mergeCell ref="C17:C18"/>
    <mergeCell ref="B17:B18"/>
    <mergeCell ref="E17:E18"/>
    <mergeCell ref="D11:D12"/>
    <mergeCell ref="E11:E12"/>
    <mergeCell ref="D13:D14"/>
    <mergeCell ref="B11:B12"/>
    <mergeCell ref="C11:C12"/>
    <mergeCell ref="A5:K5"/>
    <mergeCell ref="F11:F12"/>
    <mergeCell ref="A1:K1"/>
    <mergeCell ref="D7:D8"/>
    <mergeCell ref="D2:D3"/>
    <mergeCell ref="B2:B3"/>
    <mergeCell ref="C2:C3"/>
    <mergeCell ref="I7:I8"/>
    <mergeCell ref="J7:J8"/>
    <mergeCell ref="K7:K8"/>
    <mergeCell ref="K13:K14"/>
    <mergeCell ref="E2:E3"/>
    <mergeCell ref="F2:F3"/>
    <mergeCell ref="A2:A3"/>
    <mergeCell ref="A6:K6"/>
    <mergeCell ref="G2:J2"/>
    <mergeCell ref="E7:E8"/>
    <mergeCell ref="F7:F8"/>
    <mergeCell ref="G7:G8"/>
    <mergeCell ref="H7:H8"/>
    <mergeCell ref="A23:K23"/>
    <mergeCell ref="A26:K26"/>
    <mergeCell ref="A28:K28"/>
    <mergeCell ref="D15:D16"/>
    <mergeCell ref="A21:K21"/>
    <mergeCell ref="C15:C16"/>
    <mergeCell ref="A19:A20"/>
    <mergeCell ref="C19:C20"/>
    <mergeCell ref="D19:D20"/>
    <mergeCell ref="B19:B20"/>
  </mergeCells>
  <printOptions/>
  <pageMargins left="0.23" right="0.19" top="0.37" bottom="0.52" header="0.17" footer="0.31496062992125984"/>
  <pageSetup horizontalDpi="600" verticalDpi="600" orientation="landscape" paperSize="9" scale="87" r:id="rId1"/>
  <headerFooter>
    <oddFooter>&amp;CСтраница &amp;P из &amp;N</oddFooter>
  </headerFooter>
  <rowBreaks count="1" manualBreakCount="1">
    <brk id="2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User_S</dc:creator>
  <cp:keywords/>
  <dc:description/>
  <cp:lastModifiedBy>Измайлов Арсений Александрович</cp:lastModifiedBy>
  <cp:lastPrinted>2014-10-01T08:58:09Z</cp:lastPrinted>
  <dcterms:created xsi:type="dcterms:W3CDTF">2014-02-05T13:27:35Z</dcterms:created>
  <dcterms:modified xsi:type="dcterms:W3CDTF">2014-12-02T15:01:59Z</dcterms:modified>
  <cp:category/>
  <cp:version/>
  <cp:contentType/>
  <cp:contentStatus/>
</cp:coreProperties>
</file>