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30" windowWidth="18660" windowHeight="5595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<sst xmlns="http://schemas.openxmlformats.org/spreadsheetml/2006/main" count="134" uniqueCount="98">
  <si>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</si>
  <si>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</si>
  <si>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</si>
  <si>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</si>
  <si>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</si>
  <si>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</si>
  <si>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</si>
  <si>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</si>
  <si>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</si>
  <si>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</si>
  <si>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</si>
  <si>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</si>
  <si>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</si>
  <si>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</si>
  <si>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</si>
  <si>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</si>
  <si>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</si>
  <si>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</si>
  <si>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</si>
  <si>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</si>
  <si>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</si>
  <si>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</si>
  <si>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</si>
  <si>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</si>
  <si>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</si>
  <si>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</si>
  <si>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</si>
  <si>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</si>
  <si>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</si>
  <si>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</si>
  <si>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</si>
  <si>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</si>
  <si>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</si>
  <si>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</si>
  <si>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</si>
  <si>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</si>
  <si>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</si>
  <si>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</si>
  <si>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</si>
  <si>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</si>
  <si>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</si>
  <si>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</si>
  <si>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</si>
  <si>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</si>
  <si>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</si>
  <si>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</si>
  <si>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</si>
  <si>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</si>
  <si>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</si>
  <si>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</si>
  <si>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</si>
  <si>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</si>
  <si>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</si>
  <si>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</si>
  <si>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Фактическое**</t>
  </si>
  <si>
    <t xml:space="preserve">** Значение показателей рассчитывается Росстатом до 01.09.2016  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</si>
  <si>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</si>
  <si>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</si>
  <si>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</si>
  <si>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</si>
  <si>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</si>
  <si>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</si>
  <si>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</si>
  <si>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</si>
  <si>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</si>
  <si>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</si>
  <si>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</si>
  <si>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</si>
  <si>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</si>
  <si>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</si>
  <si>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</si>
  <si>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</si>
  <si>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</si>
  <si>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</si>
  <si>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</si>
  <si>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</si>
  <si>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</si>
  <si>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</si>
  <si>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</si>
  <si>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</si>
  <si>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</si>
  <si>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</si>
  <si>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</si>
  <si>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</si>
  <si>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январе-феврале 2016 меры социальной поддержки предоставлены 100215 региональным льготникам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</si>
  <si>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январе-феврале 2016 года предоставлены 116518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</si>
  <si>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январе-феврале 2016 года предоставлены 212 творческим работникам.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</si>
  <si>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январе-феврале 2016 года предоставлены 2141 гражданину.</t>
  </si>
  <si>
    <t xml:space="preserve"> март 2016 года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</si>
  <si>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январе-марте 2016 года 7907 семьям на 18489 детей.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</si>
  <si>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январе-марте 2016 года  предоставлено 1909 семьям.</t>
  </si>
  <si>
    <t xml:space="preserve">В 2016 году запланировано профессиональное обучение и дополнительное профессиональное образование 300 женщин, находящихся в отпуске по уходу за ребёнком до достижения им возраста трех лет. По состоянию на 01.04.2016 года к профессиональному обучению  женщин, находящихся в отпуске по уходу за ребёнком до достижения им возраста 3-х лет, приступил 31 человек. </t>
  </si>
  <si>
    <t>В течение года планируется трудоустроить 5011 подростков и молодежи. По состоянию на 01.04.2016  278 подростков приступили к временным работам.</t>
  </si>
  <si>
    <t xml:space="preserve">На 01.03.2016 земельными участками обеспечены 3248 семей, в том числе в 2016 году - 85 семей. </t>
  </si>
  <si>
    <r>
      <rPr>
        <sz val="10"/>
        <rFont val="Times New Roman"/>
        <family val="1"/>
      </rPr>
      <t xml:space="preserve">В 2013 году выдано 7246 сертификатов "Семья", реализовано 2316 сертификатов, в 2014 - 8241 и 4799 соответственно, в 2015 - 8011 и 1035 соответственно.      </t>
    </r>
    <r>
      <rPr>
        <sz val="10"/>
        <color indexed="10"/>
        <rFont val="Times New Roman"/>
        <family val="1"/>
      </rPr>
      <t xml:space="preserve">                                                             </t>
    </r>
    <r>
      <rPr>
        <sz val="10"/>
        <color indexed="8"/>
        <rFont val="Times New Roman"/>
        <family val="1"/>
      </rPr>
      <t>В январе-марте 2016 года выдано 873 сертификатов "Семья", реализовано 49 сертификатов, из них: на улучшение жилищных условий средства капитала "Семья" направили - 12 семей, на лечение детей - 8 семей, на обучение детей - 29 семей.</t>
    </r>
  </si>
  <si>
    <r>
      <t xml:space="preserve">Закон вступил в силу с 01.07.2013 года. В 2013 году мерами социальной поддержки воспользовались 398 семей, в 2014 - 986 семей, в 2015 - 1185 семей. В январе-марте 2016 года меры социальной поддержки получили 1209 семьи.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В январе-марте 2016 года выдано 243 свидетельства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66 семей, при рождении четвертого или последующего ребёнка  - 177 семей. </t>
    </r>
  </si>
  <si>
    <t>Предварительные данные Росстата. Окончательные данные будут опубликованы после 21.08.2016</t>
  </si>
  <si>
    <r>
      <rPr>
        <sz val="10"/>
        <rFont val="Times New Roman"/>
        <family val="1"/>
      </rPr>
      <t>Открыт ОГАУСО "Психоневрологический интернат в г. Новоульяновск"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Ведётся работа по наполнению учреждения.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17.03.2016 года на сайте Главного управления размещено объявление о проведении конкурса на предоставление субсидий за счет средств областного бюджета Ульяновской области юридическим лицам – негосударственным (коммерческим и некоммерческим организациям) социального обслуживания граждан, в том числе социально ориентированным некоммерческим организациям, а также индивидуальным предпринимателям, оказывающим социальные услуги в форме социального обслуживания граждан на дому.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</si>
</sst>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18" fillId="24" borderId="11" xfId="55" applyFont="1" applyFill="1" applyBorder="1" applyAlignment="1">
      <alignment horizontal="center" vertical="top" wrapText="1"/>
      <protection/>
    </xf>
    <xf numFmtId="14" fontId="22" fillId="24" borderId="10" xfId="0" applyNumberFormat="1" applyFont="1" applyFill="1" applyBorder="1" applyAlignment="1">
      <alignment horizontal="center" vertical="top"/>
    </xf>
    <xf numFmtId="164" fontId="18" fillId="24" borderId="10" xfId="55" applyNumberFormat="1" applyFont="1" applyFill="1" applyBorder="1" applyAlignment="1">
      <alignment horizontal="right" vertical="top" wrapText="1"/>
      <protection/>
    </xf>
    <xf numFmtId="0" fontId="18" fillId="24" borderId="11" xfId="55" applyFont="1" applyFill="1" applyBorder="1" applyAlignment="1">
      <alignment horizontal="center" vertical="top" wrapText="1"/>
      <protection/>
    </xf>
    <xf numFmtId="164" fontId="18" fillId="24" borderId="11" xfId="55" applyNumberFormat="1" applyFont="1" applyFill="1" applyBorder="1" applyAlignment="1">
      <alignment horizontal="right" vertical="top" wrapText="1"/>
      <protection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72" fontId="22" fillId="0" borderId="10" xfId="0" applyNumberFormat="1" applyFont="1" applyFill="1" applyBorder="1" applyAlignment="1">
      <alignment horizontal="right" vertical="top"/>
    </xf>
    <xf numFmtId="172" fontId="22" fillId="24" borderId="10" xfId="0" applyNumberFormat="1" applyFont="1" applyFill="1" applyBorder="1" applyAlignment="1">
      <alignment horizontal="right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vertical="top" wrapText="1"/>
    </xf>
    <xf numFmtId="164" fontId="22" fillId="0" borderId="0" xfId="0" applyNumberFormat="1" applyFont="1" applyFill="1" applyAlignment="1">
      <alignment vertical="top"/>
    </xf>
    <xf numFmtId="164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2" fillId="24" borderId="11" xfId="55" applyFont="1" applyFill="1" applyBorder="1" applyAlignment="1">
      <alignment horizontal="left" vertical="top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18" fillId="0" borderId="11" xfId="55" applyFont="1" applyFill="1" applyBorder="1" applyAlignment="1">
      <alignment horizontal="center"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8" fillId="24" borderId="11" xfId="55" applyFont="1" applyFill="1" applyBorder="1" applyAlignment="1">
      <alignment horizontal="left" vertical="top" wrapText="1"/>
      <protection/>
    </xf>
    <xf numFmtId="0" fontId="22" fillId="24" borderId="12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18" fillId="0" borderId="0" xfId="55" applyFont="1" applyFill="1" applyBorder="1" applyAlignment="1">
      <alignment horizontal="center" vertical="top" wrapText="1"/>
      <protection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22" fillId="0" borderId="12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5" fillId="24" borderId="11" xfId="55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30" zoomScalePageLayoutView="0" workbookViewId="0" topLeftCell="A1">
      <selection activeCell="E23" sqref="E23"/>
    </sheetView>
  </sheetViews>
  <sheetFormatPr defaultColWidth="9.1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88</v>
      </c>
      <c r="G1" s="14"/>
      <c r="H1" s="14"/>
      <c r="I1" s="14"/>
      <c r="J1" s="14"/>
      <c r="K1" s="15" t="s">
        <v>51</v>
      </c>
    </row>
    <row r="2" spans="1:11" ht="16.5" customHeight="1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8" customHeight="1">
      <c r="A4" s="83" t="s">
        <v>9</v>
      </c>
      <c r="B4" s="70" t="s">
        <v>12</v>
      </c>
      <c r="C4" s="70" t="s">
        <v>13</v>
      </c>
      <c r="D4" s="70" t="s">
        <v>14</v>
      </c>
      <c r="E4" s="70" t="s">
        <v>15</v>
      </c>
      <c r="F4" s="70" t="s">
        <v>16</v>
      </c>
      <c r="G4" s="70" t="s">
        <v>17</v>
      </c>
      <c r="H4" s="70"/>
      <c r="I4" s="70"/>
      <c r="J4" s="70"/>
      <c r="K4" s="70" t="s">
        <v>18</v>
      </c>
    </row>
    <row r="5" spans="1:11" ht="21" customHeight="1">
      <c r="A5" s="78"/>
      <c r="B5" s="70"/>
      <c r="C5" s="70"/>
      <c r="D5" s="70"/>
      <c r="E5" s="70"/>
      <c r="F5" s="70"/>
      <c r="G5" s="6" t="s">
        <v>19</v>
      </c>
      <c r="H5" s="6" t="s">
        <v>49</v>
      </c>
      <c r="I5" s="29" t="s">
        <v>54</v>
      </c>
      <c r="J5" s="6" t="s">
        <v>22</v>
      </c>
      <c r="K5" s="70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75"/>
      <c r="C7" s="77"/>
      <c r="D7" s="77"/>
      <c r="E7" s="79"/>
      <c r="F7" s="6">
        <v>2013</v>
      </c>
      <c r="G7" s="81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75"/>
      <c r="C8" s="77"/>
      <c r="D8" s="77"/>
      <c r="E8" s="79"/>
      <c r="F8" s="6">
        <v>2014</v>
      </c>
      <c r="G8" s="81"/>
      <c r="H8" s="28">
        <v>1.664</v>
      </c>
      <c r="I8" s="6">
        <v>1.673</v>
      </c>
      <c r="J8" s="6">
        <f>I8-H8</f>
        <v>0.009000000000000119</v>
      </c>
      <c r="K8" s="6"/>
    </row>
    <row r="9" spans="1:11" ht="25.5">
      <c r="A9" s="7" t="s">
        <v>31</v>
      </c>
      <c r="B9" s="75"/>
      <c r="C9" s="77"/>
      <c r="D9" s="77"/>
      <c r="E9" s="79"/>
      <c r="F9" s="6">
        <v>2015</v>
      </c>
      <c r="G9" s="81"/>
      <c r="H9" s="28">
        <v>1.69</v>
      </c>
      <c r="I9" s="6">
        <v>1.712</v>
      </c>
      <c r="J9" s="6">
        <f>I9-H9</f>
        <v>0.02200000000000002</v>
      </c>
      <c r="K9" s="29" t="s">
        <v>96</v>
      </c>
    </row>
    <row r="10" spans="1:11" ht="12.75">
      <c r="A10" s="7" t="s">
        <v>32</v>
      </c>
      <c r="B10" s="75"/>
      <c r="C10" s="77"/>
      <c r="D10" s="77"/>
      <c r="E10" s="79"/>
      <c r="F10" s="6">
        <v>2016</v>
      </c>
      <c r="G10" s="81"/>
      <c r="H10" s="28">
        <v>1.701</v>
      </c>
      <c r="I10" s="6"/>
      <c r="J10" s="6"/>
      <c r="K10" s="6"/>
    </row>
    <row r="11" spans="1:11" ht="12.75">
      <c r="A11" s="7" t="s">
        <v>33</v>
      </c>
      <c r="B11" s="75"/>
      <c r="C11" s="77"/>
      <c r="D11" s="77"/>
      <c r="E11" s="79"/>
      <c r="F11" s="6">
        <v>2017</v>
      </c>
      <c r="G11" s="81"/>
      <c r="H11" s="28">
        <v>1.771</v>
      </c>
      <c r="I11" s="6"/>
      <c r="J11" s="6"/>
      <c r="K11" s="6"/>
    </row>
    <row r="12" spans="1:11" ht="12.75">
      <c r="A12" s="7" t="s">
        <v>34</v>
      </c>
      <c r="B12" s="76"/>
      <c r="C12" s="78"/>
      <c r="D12" s="78"/>
      <c r="E12" s="80"/>
      <c r="F12" s="6">
        <v>2018</v>
      </c>
      <c r="G12" s="82"/>
      <c r="H12" s="28">
        <v>1.787</v>
      </c>
      <c r="I12" s="6"/>
      <c r="J12" s="6"/>
      <c r="K12" s="6"/>
    </row>
    <row r="13" spans="1:11" ht="55.5" customHeight="1">
      <c r="A13" s="7" t="s">
        <v>35</v>
      </c>
      <c r="B13" s="75"/>
      <c r="C13" s="77"/>
      <c r="D13" s="77"/>
      <c r="E13" s="79"/>
      <c r="F13" s="6">
        <v>2013</v>
      </c>
      <c r="G13" s="77"/>
      <c r="H13" s="29">
        <v>70.2</v>
      </c>
      <c r="I13" s="2">
        <v>70.5</v>
      </c>
      <c r="J13" s="3">
        <v>0.3</v>
      </c>
      <c r="K13" s="8" t="s">
        <v>46</v>
      </c>
    </row>
    <row r="14" spans="1:11" ht="12.75">
      <c r="A14" s="7" t="s">
        <v>36</v>
      </c>
      <c r="B14" s="75"/>
      <c r="C14" s="77"/>
      <c r="D14" s="77"/>
      <c r="E14" s="79"/>
      <c r="F14" s="6">
        <v>2014</v>
      </c>
      <c r="G14" s="77"/>
      <c r="H14" s="30">
        <v>71.6</v>
      </c>
      <c r="I14" s="6">
        <v>70.4</v>
      </c>
      <c r="J14" s="35">
        <f>I14-H14</f>
        <v>-1.1999999999999886</v>
      </c>
      <c r="K14" s="6"/>
    </row>
    <row r="15" spans="1:11" ht="25.5">
      <c r="A15" s="7" t="s">
        <v>37</v>
      </c>
      <c r="B15" s="75"/>
      <c r="C15" s="77"/>
      <c r="D15" s="77"/>
      <c r="E15" s="79"/>
      <c r="F15" s="6">
        <v>2015</v>
      </c>
      <c r="G15" s="77"/>
      <c r="H15" s="29">
        <v>72.2</v>
      </c>
      <c r="I15" s="6">
        <v>70.4</v>
      </c>
      <c r="J15" s="9">
        <f>I15-H15</f>
        <v>-1.7999999999999972</v>
      </c>
      <c r="K15" s="29" t="s">
        <v>96</v>
      </c>
    </row>
    <row r="16" spans="1:11" ht="12.75">
      <c r="A16" s="7" t="s">
        <v>38</v>
      </c>
      <c r="B16" s="75"/>
      <c r="C16" s="77"/>
      <c r="D16" s="77"/>
      <c r="E16" s="79"/>
      <c r="F16" s="6">
        <v>2016</v>
      </c>
      <c r="G16" s="77"/>
      <c r="H16" s="29">
        <v>72.7</v>
      </c>
      <c r="I16" s="6"/>
      <c r="J16" s="9"/>
      <c r="K16" s="6"/>
    </row>
    <row r="17" spans="1:11" ht="12.75">
      <c r="A17" s="7" t="s">
        <v>39</v>
      </c>
      <c r="B17" s="75"/>
      <c r="C17" s="77"/>
      <c r="D17" s="77"/>
      <c r="E17" s="79"/>
      <c r="F17" s="6">
        <v>2017</v>
      </c>
      <c r="G17" s="77"/>
      <c r="H17" s="29">
        <v>73.2</v>
      </c>
      <c r="I17" s="6"/>
      <c r="J17" s="6"/>
      <c r="K17" s="6"/>
    </row>
    <row r="18" spans="1:11" ht="12.75">
      <c r="A18" s="7" t="s">
        <v>40</v>
      </c>
      <c r="B18" s="76"/>
      <c r="C18" s="78"/>
      <c r="D18" s="78"/>
      <c r="E18" s="80"/>
      <c r="F18" s="6">
        <v>2018</v>
      </c>
      <c r="G18" s="78"/>
      <c r="H18" s="29">
        <v>74</v>
      </c>
      <c r="I18" s="6"/>
      <c r="J18" s="6"/>
      <c r="K18" s="6"/>
    </row>
    <row r="19" ht="12.75">
      <c r="A19" s="4" t="s">
        <v>50</v>
      </c>
    </row>
    <row r="20" ht="12.75">
      <c r="A20" s="4" t="s">
        <v>55</v>
      </c>
    </row>
    <row r="21" spans="6:9" ht="12.75">
      <c r="F21" s="74"/>
      <c r="G21" s="12"/>
      <c r="H21" s="12"/>
      <c r="I21" s="12"/>
    </row>
    <row r="22" spans="6:9" ht="12.75">
      <c r="F22" s="74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74"/>
      <c r="G23" s="12"/>
      <c r="H23" s="12"/>
      <c r="I23" s="13"/>
      <c r="J23" s="12"/>
    </row>
    <row r="24" spans="1:10" ht="12.75">
      <c r="A24" s="11"/>
      <c r="D24" s="12"/>
      <c r="E24" s="12"/>
      <c r="F24" s="74"/>
      <c r="G24" s="12"/>
      <c r="H24" s="12"/>
      <c r="I24" s="12"/>
      <c r="J24" s="31"/>
    </row>
    <row r="25" spans="6:9" ht="12.75">
      <c r="F25" s="74"/>
      <c r="G25" s="12"/>
      <c r="H25" s="12"/>
      <c r="I25" s="12"/>
    </row>
    <row r="26" spans="6:9" ht="12.75">
      <c r="F26" s="74"/>
      <c r="G26" s="12"/>
      <c r="H26" s="12"/>
      <c r="I26" s="12"/>
    </row>
    <row r="27" spans="6:9" ht="12.75">
      <c r="F27" s="74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89" zoomScaleNormal="89" zoomScalePageLayoutView="89" workbookViewId="0" topLeftCell="A25">
      <selection activeCell="K19" sqref="K19"/>
    </sheetView>
  </sheetViews>
  <sheetFormatPr defaultColWidth="9.1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5.5" customHeight="1">
      <c r="A2" s="87" t="s">
        <v>9</v>
      </c>
      <c r="B2" s="87" t="s">
        <v>23</v>
      </c>
      <c r="C2" s="87" t="s">
        <v>41</v>
      </c>
      <c r="D2" s="87" t="s">
        <v>24</v>
      </c>
      <c r="E2" s="87" t="s">
        <v>25</v>
      </c>
      <c r="F2" s="87" t="s">
        <v>26</v>
      </c>
      <c r="G2" s="87" t="s">
        <v>27</v>
      </c>
      <c r="H2" s="87"/>
      <c r="I2" s="87"/>
      <c r="J2" s="87"/>
      <c r="K2" s="22" t="s">
        <v>18</v>
      </c>
    </row>
    <row r="3" spans="1:11" ht="82.5" customHeight="1">
      <c r="A3" s="87"/>
      <c r="B3" s="87"/>
      <c r="C3" s="87"/>
      <c r="D3" s="87"/>
      <c r="E3" s="87"/>
      <c r="F3" s="87"/>
      <c r="G3" s="26" t="s">
        <v>28</v>
      </c>
      <c r="H3" s="64" t="s">
        <v>20</v>
      </c>
      <c r="I3" s="64" t="s">
        <v>21</v>
      </c>
      <c r="J3" s="64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5" customHeight="1">
      <c r="A6" s="88" t="s">
        <v>42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2.75">
      <c r="A7" s="92" t="s">
        <v>0</v>
      </c>
      <c r="B7" s="84" t="s">
        <v>57</v>
      </c>
      <c r="C7" s="98" t="s">
        <v>72</v>
      </c>
      <c r="D7" s="95" t="s">
        <v>53</v>
      </c>
      <c r="E7" s="21">
        <v>41639</v>
      </c>
      <c r="F7" s="21">
        <v>41639</v>
      </c>
      <c r="G7" s="32" t="s">
        <v>47</v>
      </c>
      <c r="H7" s="33">
        <v>10.8</v>
      </c>
      <c r="I7" s="33">
        <v>10.8</v>
      </c>
      <c r="J7" s="16"/>
      <c r="K7" s="16"/>
    </row>
    <row r="8" spans="1:11" ht="12.75">
      <c r="A8" s="93"/>
      <c r="B8" s="85"/>
      <c r="C8" s="99"/>
      <c r="D8" s="96"/>
      <c r="E8" s="17">
        <v>42004</v>
      </c>
      <c r="F8" s="17">
        <v>42004</v>
      </c>
      <c r="G8" s="32" t="s">
        <v>48</v>
      </c>
      <c r="H8" s="33">
        <v>75.4</v>
      </c>
      <c r="I8" s="33">
        <v>75.4</v>
      </c>
      <c r="J8" s="16"/>
      <c r="K8" s="16"/>
    </row>
    <row r="9" spans="1:11" ht="12.75">
      <c r="A9" s="93"/>
      <c r="B9" s="85"/>
      <c r="C9" s="99"/>
      <c r="D9" s="96"/>
      <c r="E9" s="18">
        <v>42369</v>
      </c>
      <c r="F9" s="18">
        <v>42369</v>
      </c>
      <c r="G9" s="18" t="s">
        <v>52</v>
      </c>
      <c r="H9" s="33">
        <v>219.7</v>
      </c>
      <c r="I9" s="33">
        <v>219.7</v>
      </c>
      <c r="J9" s="16"/>
      <c r="K9" s="20"/>
    </row>
    <row r="10" spans="1:11" ht="12.75">
      <c r="A10" s="94"/>
      <c r="B10" s="86"/>
      <c r="C10" s="100"/>
      <c r="D10" s="97"/>
      <c r="E10" s="18">
        <v>42735</v>
      </c>
      <c r="G10" s="18">
        <v>42461</v>
      </c>
      <c r="H10" s="33">
        <v>73.5</v>
      </c>
      <c r="I10" s="33">
        <v>73.5</v>
      </c>
      <c r="J10" s="16"/>
      <c r="K10" s="20"/>
    </row>
    <row r="11" spans="1:11" ht="12.75">
      <c r="A11" s="92" t="s">
        <v>1</v>
      </c>
      <c r="B11" s="84" t="s">
        <v>58</v>
      </c>
      <c r="C11" s="98" t="s">
        <v>80</v>
      </c>
      <c r="D11" s="90" t="s">
        <v>95</v>
      </c>
      <c r="E11" s="21">
        <v>41639</v>
      </c>
      <c r="F11" s="21">
        <v>41639</v>
      </c>
      <c r="G11" s="32" t="s">
        <v>47</v>
      </c>
      <c r="H11" s="33">
        <v>5.5</v>
      </c>
      <c r="I11" s="33">
        <v>5.5</v>
      </c>
      <c r="J11" s="22"/>
      <c r="K11" s="23"/>
    </row>
    <row r="12" spans="1:11" ht="12.75">
      <c r="A12" s="93"/>
      <c r="B12" s="85"/>
      <c r="C12" s="99"/>
      <c r="D12" s="91"/>
      <c r="E12" s="17">
        <v>42004</v>
      </c>
      <c r="F12" s="17">
        <v>42004</v>
      </c>
      <c r="G12" s="32" t="s">
        <v>48</v>
      </c>
      <c r="H12" s="33">
        <v>57.5</v>
      </c>
      <c r="I12" s="33">
        <v>57.5</v>
      </c>
      <c r="J12" s="22"/>
      <c r="K12" s="23"/>
    </row>
    <row r="13" spans="1:11" ht="12.75">
      <c r="A13" s="93"/>
      <c r="B13" s="85"/>
      <c r="C13" s="99"/>
      <c r="D13" s="91"/>
      <c r="E13" s="18">
        <v>42369</v>
      </c>
      <c r="F13" s="18">
        <v>42369</v>
      </c>
      <c r="G13" s="18" t="s">
        <v>52</v>
      </c>
      <c r="H13" s="33">
        <v>334.2</v>
      </c>
      <c r="I13" s="33">
        <v>334.2</v>
      </c>
      <c r="J13" s="22"/>
      <c r="K13" s="23"/>
    </row>
    <row r="14" spans="1:11" ht="56.25" customHeight="1">
      <c r="A14" s="94"/>
      <c r="B14" s="86"/>
      <c r="C14" s="100"/>
      <c r="D14" s="86"/>
      <c r="E14" s="18">
        <v>42735</v>
      </c>
      <c r="G14" s="18">
        <v>42461</v>
      </c>
      <c r="H14" s="33">
        <v>32.1</v>
      </c>
      <c r="I14" s="33">
        <v>32.1</v>
      </c>
      <c r="J14" s="68"/>
      <c r="K14" s="23"/>
    </row>
    <row r="15" spans="1:11" ht="12.75">
      <c r="A15" s="92" t="s">
        <v>2</v>
      </c>
      <c r="B15" s="84" t="s">
        <v>59</v>
      </c>
      <c r="C15" s="104" t="s">
        <v>73</v>
      </c>
      <c r="D15" s="117" t="s">
        <v>94</v>
      </c>
      <c r="E15" s="21">
        <v>41639</v>
      </c>
      <c r="F15" s="21">
        <v>41639</v>
      </c>
      <c r="G15" s="32" t="s">
        <v>47</v>
      </c>
      <c r="H15" s="33">
        <v>114.8</v>
      </c>
      <c r="I15" s="33">
        <v>114.8</v>
      </c>
      <c r="J15" s="19"/>
      <c r="K15" s="20"/>
    </row>
    <row r="16" spans="1:11" ht="12.75">
      <c r="A16" s="93"/>
      <c r="B16" s="85"/>
      <c r="C16" s="91"/>
      <c r="D16" s="91"/>
      <c r="E16" s="17">
        <v>42004</v>
      </c>
      <c r="F16" s="17">
        <v>42004</v>
      </c>
      <c r="G16" s="32" t="s">
        <v>48</v>
      </c>
      <c r="H16" s="33">
        <v>257</v>
      </c>
      <c r="I16" s="33">
        <v>257</v>
      </c>
      <c r="J16" s="19"/>
      <c r="K16" s="20"/>
    </row>
    <row r="17" spans="1:11" ht="12.75">
      <c r="A17" s="93"/>
      <c r="B17" s="85"/>
      <c r="C17" s="91"/>
      <c r="D17" s="91"/>
      <c r="E17" s="18">
        <v>42369</v>
      </c>
      <c r="F17" s="18">
        <v>42369</v>
      </c>
      <c r="G17" s="18" t="s">
        <v>52</v>
      </c>
      <c r="H17" s="33">
        <v>38.7</v>
      </c>
      <c r="I17" s="33">
        <v>38.7</v>
      </c>
      <c r="J17" s="19"/>
      <c r="K17" s="20"/>
    </row>
    <row r="18" spans="1:11" ht="27" customHeight="1">
      <c r="A18" s="94"/>
      <c r="B18" s="86"/>
      <c r="C18" s="105"/>
      <c r="D18" s="86"/>
      <c r="E18" s="18">
        <v>42735</v>
      </c>
      <c r="G18" s="18">
        <v>42461</v>
      </c>
      <c r="H18" s="33">
        <v>1.1</v>
      </c>
      <c r="I18" s="33">
        <v>1.1</v>
      </c>
      <c r="J18" s="68"/>
      <c r="K18" s="23"/>
    </row>
    <row r="19" spans="1:11" ht="12.75" customHeight="1">
      <c r="A19" s="92" t="s">
        <v>3</v>
      </c>
      <c r="B19" s="101" t="s">
        <v>60</v>
      </c>
      <c r="C19" s="104" t="s">
        <v>61</v>
      </c>
      <c r="D19" s="90" t="s">
        <v>89</v>
      </c>
      <c r="E19" s="21">
        <v>41639</v>
      </c>
      <c r="F19" s="21">
        <v>41639</v>
      </c>
      <c r="G19" s="32" t="s">
        <v>47</v>
      </c>
      <c r="H19" s="33">
        <v>126.3</v>
      </c>
      <c r="I19" s="33">
        <v>126.3</v>
      </c>
      <c r="J19" s="22"/>
      <c r="K19" s="23"/>
    </row>
    <row r="20" spans="1:11" ht="12.75">
      <c r="A20" s="93"/>
      <c r="B20" s="112"/>
      <c r="C20" s="91"/>
      <c r="D20" s="91"/>
      <c r="E20" s="17">
        <v>42004</v>
      </c>
      <c r="F20" s="17">
        <v>42004</v>
      </c>
      <c r="G20" s="32" t="s">
        <v>48</v>
      </c>
      <c r="H20" s="33">
        <v>177.7</v>
      </c>
      <c r="I20" s="33">
        <v>177.7</v>
      </c>
      <c r="J20" s="22"/>
      <c r="K20" s="23"/>
    </row>
    <row r="21" spans="1:11" ht="12.75">
      <c r="A21" s="93"/>
      <c r="B21" s="112"/>
      <c r="C21" s="91"/>
      <c r="D21" s="91"/>
      <c r="E21" s="18">
        <v>42369</v>
      </c>
      <c r="F21" s="18">
        <v>42369</v>
      </c>
      <c r="G21" s="18" t="s">
        <v>52</v>
      </c>
      <c r="H21" s="33">
        <v>209.6</v>
      </c>
      <c r="I21" s="33">
        <v>209.6</v>
      </c>
      <c r="J21" s="22"/>
      <c r="K21" s="23"/>
    </row>
    <row r="22" spans="1:11" ht="33" customHeight="1">
      <c r="A22" s="94"/>
      <c r="B22" s="116"/>
      <c r="C22" s="105"/>
      <c r="D22" s="86"/>
      <c r="E22" s="18">
        <v>42735</v>
      </c>
      <c r="G22" s="18">
        <v>42461</v>
      </c>
      <c r="H22" s="33">
        <v>58.5</v>
      </c>
      <c r="I22" s="33">
        <v>58.5</v>
      </c>
      <c r="J22" s="16"/>
      <c r="K22" s="23"/>
    </row>
    <row r="23" spans="1:11" ht="12.75">
      <c r="A23" s="92" t="s">
        <v>4</v>
      </c>
      <c r="B23" s="101" t="s">
        <v>62</v>
      </c>
      <c r="C23" s="104" t="s">
        <v>63</v>
      </c>
      <c r="D23" s="90" t="s">
        <v>90</v>
      </c>
      <c r="E23" s="21">
        <v>41639</v>
      </c>
      <c r="F23" s="21">
        <v>41639</v>
      </c>
      <c r="G23" s="32" t="s">
        <v>47</v>
      </c>
      <c r="H23" s="33">
        <v>239</v>
      </c>
      <c r="I23" s="33">
        <v>239</v>
      </c>
      <c r="J23" s="22"/>
      <c r="K23" s="23"/>
    </row>
    <row r="24" spans="1:11" ht="12.75">
      <c r="A24" s="96"/>
      <c r="B24" s="102"/>
      <c r="C24" s="99"/>
      <c r="D24" s="99"/>
      <c r="E24" s="17">
        <v>42004</v>
      </c>
      <c r="F24" s="17">
        <v>42004</v>
      </c>
      <c r="G24" s="32" t="s">
        <v>48</v>
      </c>
      <c r="H24" s="33">
        <v>232.6</v>
      </c>
      <c r="I24" s="33">
        <v>232.6</v>
      </c>
      <c r="J24" s="22"/>
      <c r="K24" s="23"/>
    </row>
    <row r="25" spans="1:11" ht="12.75">
      <c r="A25" s="96"/>
      <c r="B25" s="102"/>
      <c r="C25" s="99"/>
      <c r="D25" s="99"/>
      <c r="E25" s="18">
        <v>42369</v>
      </c>
      <c r="F25" s="18">
        <v>42369</v>
      </c>
      <c r="G25" s="18" t="s">
        <v>52</v>
      </c>
      <c r="H25" s="33">
        <v>214.7</v>
      </c>
      <c r="I25" s="33">
        <v>214.7</v>
      </c>
      <c r="J25" s="22"/>
      <c r="K25" s="23"/>
    </row>
    <row r="26" spans="1:11" ht="12.75">
      <c r="A26" s="97"/>
      <c r="B26" s="103"/>
      <c r="C26" s="100"/>
      <c r="D26" s="97"/>
      <c r="E26" s="18">
        <v>42735</v>
      </c>
      <c r="F26" s="20"/>
      <c r="G26" s="18">
        <v>42461</v>
      </c>
      <c r="H26" s="66">
        <v>56.9</v>
      </c>
      <c r="I26" s="67">
        <v>56.9</v>
      </c>
      <c r="J26" s="16"/>
      <c r="K26" s="23"/>
    </row>
    <row r="27" spans="1:11" ht="114.75">
      <c r="A27" s="40" t="s">
        <v>56</v>
      </c>
      <c r="B27" s="38" t="s">
        <v>81</v>
      </c>
      <c r="C27" s="38" t="s">
        <v>71</v>
      </c>
      <c r="D27" s="73" t="s">
        <v>91</v>
      </c>
      <c r="E27" s="71">
        <v>42735</v>
      </c>
      <c r="F27" s="20"/>
      <c r="G27" s="41">
        <v>42461</v>
      </c>
      <c r="H27" s="42">
        <v>0.3</v>
      </c>
      <c r="I27" s="42">
        <v>0.3</v>
      </c>
      <c r="J27" s="16"/>
      <c r="K27" s="23"/>
    </row>
    <row r="28" spans="1:11" ht="114.75">
      <c r="A28" s="43" t="s">
        <v>77</v>
      </c>
      <c r="B28" s="37" t="s">
        <v>81</v>
      </c>
      <c r="C28" s="37" t="s">
        <v>78</v>
      </c>
      <c r="D28" s="73" t="s">
        <v>92</v>
      </c>
      <c r="E28" s="72">
        <v>42735</v>
      </c>
      <c r="F28" s="20"/>
      <c r="G28" s="41">
        <v>42461</v>
      </c>
      <c r="H28" s="44" t="s">
        <v>45</v>
      </c>
      <c r="I28" s="44" t="s">
        <v>45</v>
      </c>
      <c r="J28" s="36"/>
      <c r="K28" s="39"/>
    </row>
    <row r="29" spans="1:11" ht="89.25">
      <c r="A29" s="52" t="s">
        <v>64</v>
      </c>
      <c r="B29" s="51" t="s">
        <v>75</v>
      </c>
      <c r="C29" s="51" t="s">
        <v>76</v>
      </c>
      <c r="D29" s="38" t="s">
        <v>93</v>
      </c>
      <c r="E29" s="53">
        <v>42735</v>
      </c>
      <c r="F29" s="20"/>
      <c r="G29" s="41">
        <v>42461</v>
      </c>
      <c r="H29" s="46" t="s">
        <v>45</v>
      </c>
      <c r="I29" s="46" t="s">
        <v>45</v>
      </c>
      <c r="J29" s="52"/>
      <c r="K29" s="52"/>
    </row>
    <row r="30" spans="1:11" ht="17.25" customHeight="1">
      <c r="A30" s="109" t="s">
        <v>43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1"/>
    </row>
    <row r="31" spans="1:11" ht="12.75">
      <c r="A31" s="113" t="s">
        <v>79</v>
      </c>
      <c r="B31" s="104" t="s">
        <v>65</v>
      </c>
      <c r="C31" s="104" t="s">
        <v>74</v>
      </c>
      <c r="D31" s="104" t="s">
        <v>84</v>
      </c>
      <c r="E31" s="54">
        <v>41639</v>
      </c>
      <c r="F31" s="54">
        <v>41639</v>
      </c>
      <c r="G31" s="55" t="s">
        <v>47</v>
      </c>
      <c r="H31" s="63">
        <v>1482.1</v>
      </c>
      <c r="I31" s="62">
        <v>1482.1</v>
      </c>
      <c r="J31" s="57"/>
      <c r="K31" s="51"/>
    </row>
    <row r="32" spans="1:11" ht="12.75">
      <c r="A32" s="114"/>
      <c r="B32" s="106"/>
      <c r="C32" s="106"/>
      <c r="D32" s="119"/>
      <c r="E32" s="56">
        <v>42004</v>
      </c>
      <c r="F32" s="56">
        <v>42004</v>
      </c>
      <c r="G32" s="55" t="s">
        <v>48</v>
      </c>
      <c r="H32" s="63">
        <v>1509.1</v>
      </c>
      <c r="I32" s="62">
        <v>1509.1</v>
      </c>
      <c r="J32" s="57"/>
      <c r="K32" s="51"/>
    </row>
    <row r="33" spans="1:11" ht="12.75">
      <c r="A33" s="114"/>
      <c r="B33" s="106"/>
      <c r="C33" s="106"/>
      <c r="D33" s="119"/>
      <c r="E33" s="53">
        <v>42369</v>
      </c>
      <c r="F33" s="53">
        <v>42369</v>
      </c>
      <c r="G33" s="53" t="s">
        <v>52</v>
      </c>
      <c r="H33" s="63">
        <v>1615.9</v>
      </c>
      <c r="I33" s="62">
        <v>1615.9</v>
      </c>
      <c r="J33" s="57"/>
      <c r="K33" s="51"/>
    </row>
    <row r="34" spans="1:11" ht="12.75">
      <c r="A34" s="115"/>
      <c r="B34" s="107"/>
      <c r="C34" s="107"/>
      <c r="D34" s="120"/>
      <c r="E34" s="53">
        <v>42735</v>
      </c>
      <c r="F34" s="53">
        <v>42401</v>
      </c>
      <c r="G34" s="53">
        <v>42461</v>
      </c>
      <c r="H34" s="63">
        <v>461.8</v>
      </c>
      <c r="I34" s="62">
        <v>461.8</v>
      </c>
      <c r="J34" s="57"/>
      <c r="K34" s="23"/>
    </row>
    <row r="35" spans="1:11" ht="12.75">
      <c r="A35" s="113" t="s">
        <v>5</v>
      </c>
      <c r="B35" s="101" t="s">
        <v>66</v>
      </c>
      <c r="C35" s="104" t="s">
        <v>69</v>
      </c>
      <c r="D35" s="104" t="s">
        <v>85</v>
      </c>
      <c r="E35" s="34">
        <v>41639</v>
      </c>
      <c r="F35" s="34">
        <v>41639</v>
      </c>
      <c r="G35" s="32" t="s">
        <v>47</v>
      </c>
      <c r="H35" s="60">
        <v>1843.5</v>
      </c>
      <c r="I35" s="61">
        <v>1843.5</v>
      </c>
      <c r="J35" s="58"/>
      <c r="K35" s="23"/>
    </row>
    <row r="36" spans="1:11" ht="12.75">
      <c r="A36" s="114"/>
      <c r="B36" s="112"/>
      <c r="C36" s="91"/>
      <c r="D36" s="91"/>
      <c r="E36" s="17">
        <v>42004</v>
      </c>
      <c r="F36" s="17">
        <v>42004</v>
      </c>
      <c r="G36" s="32" t="s">
        <v>48</v>
      </c>
      <c r="H36" s="60">
        <v>1967.4</v>
      </c>
      <c r="I36" s="61">
        <v>1967.4</v>
      </c>
      <c r="J36" s="58"/>
      <c r="K36" s="23"/>
    </row>
    <row r="37" spans="1:11" ht="12.75">
      <c r="A37" s="114"/>
      <c r="B37" s="112"/>
      <c r="C37" s="91"/>
      <c r="D37" s="91"/>
      <c r="E37" s="18">
        <v>42369</v>
      </c>
      <c r="F37" s="18">
        <v>42369</v>
      </c>
      <c r="G37" s="18" t="s">
        <v>52</v>
      </c>
      <c r="H37" s="60">
        <v>1501.9</v>
      </c>
      <c r="I37" s="61">
        <v>1501.9</v>
      </c>
      <c r="J37" s="58"/>
      <c r="K37" s="23"/>
    </row>
    <row r="38" spans="1:11" ht="12.75">
      <c r="A38" s="115"/>
      <c r="B38" s="86"/>
      <c r="C38" s="105"/>
      <c r="D38" s="118"/>
      <c r="E38" s="18">
        <v>42735</v>
      </c>
      <c r="G38" s="18">
        <v>42461</v>
      </c>
      <c r="H38" s="60">
        <v>428.6</v>
      </c>
      <c r="I38" s="61">
        <v>428.6</v>
      </c>
      <c r="J38" s="68"/>
      <c r="K38" s="23"/>
    </row>
    <row r="39" spans="1:11" ht="18" customHeight="1">
      <c r="A39" s="113" t="s">
        <v>6</v>
      </c>
      <c r="B39" s="101" t="s">
        <v>67</v>
      </c>
      <c r="C39" s="104" t="s">
        <v>82</v>
      </c>
      <c r="D39" s="104" t="s">
        <v>86</v>
      </c>
      <c r="E39" s="34">
        <v>41639</v>
      </c>
      <c r="F39" s="34">
        <v>41639</v>
      </c>
      <c r="G39" s="32" t="s">
        <v>47</v>
      </c>
      <c r="H39" s="60">
        <v>8.9</v>
      </c>
      <c r="I39" s="61">
        <v>8.9</v>
      </c>
      <c r="J39" s="58"/>
      <c r="K39" s="23"/>
    </row>
    <row r="40" spans="1:11" ht="15" customHeight="1">
      <c r="A40" s="114"/>
      <c r="B40" s="112"/>
      <c r="C40" s="91"/>
      <c r="D40" s="91"/>
      <c r="E40" s="17">
        <v>42004</v>
      </c>
      <c r="F40" s="17">
        <v>42004</v>
      </c>
      <c r="G40" s="32" t="s">
        <v>48</v>
      </c>
      <c r="H40" s="60">
        <v>9.9</v>
      </c>
      <c r="I40" s="61">
        <v>9.9</v>
      </c>
      <c r="J40" s="58"/>
      <c r="K40" s="23"/>
    </row>
    <row r="41" spans="1:11" ht="15.75" customHeight="1">
      <c r="A41" s="114"/>
      <c r="B41" s="112"/>
      <c r="C41" s="91"/>
      <c r="D41" s="91"/>
      <c r="E41" s="18">
        <v>42369</v>
      </c>
      <c r="F41" s="18">
        <v>42369</v>
      </c>
      <c r="G41" s="18" t="s">
        <v>52</v>
      </c>
      <c r="H41" s="60">
        <v>10.9</v>
      </c>
      <c r="I41" s="61">
        <v>10.9</v>
      </c>
      <c r="J41" s="58"/>
      <c r="K41" s="23"/>
    </row>
    <row r="42" spans="1:11" ht="12.75">
      <c r="A42" s="115"/>
      <c r="B42" s="86"/>
      <c r="C42" s="105"/>
      <c r="D42" s="118"/>
      <c r="E42" s="18">
        <v>42735</v>
      </c>
      <c r="G42" s="18">
        <v>42461</v>
      </c>
      <c r="H42" s="60">
        <v>3.2</v>
      </c>
      <c r="I42" s="61">
        <v>3.2</v>
      </c>
      <c r="J42" s="68"/>
      <c r="K42" s="23"/>
    </row>
    <row r="43" spans="1:11" ht="42" customHeight="1">
      <c r="A43" s="113" t="s">
        <v>7</v>
      </c>
      <c r="B43" s="101" t="s">
        <v>68</v>
      </c>
      <c r="C43" s="104" t="s">
        <v>70</v>
      </c>
      <c r="D43" s="104" t="s">
        <v>87</v>
      </c>
      <c r="E43" s="34">
        <v>41639</v>
      </c>
      <c r="F43" s="34">
        <v>41639</v>
      </c>
      <c r="G43" s="32" t="s">
        <v>47</v>
      </c>
      <c r="H43" s="60">
        <v>25.7</v>
      </c>
      <c r="I43" s="61">
        <v>25.7</v>
      </c>
      <c r="J43" s="58"/>
      <c r="K43" s="23"/>
    </row>
    <row r="44" spans="1:11" ht="39" customHeight="1">
      <c r="A44" s="114"/>
      <c r="B44" s="112"/>
      <c r="C44" s="91"/>
      <c r="D44" s="91"/>
      <c r="E44" s="17">
        <v>42004</v>
      </c>
      <c r="F44" s="17">
        <v>42004</v>
      </c>
      <c r="G44" s="32" t="s">
        <v>48</v>
      </c>
      <c r="H44" s="60">
        <v>22.7</v>
      </c>
      <c r="I44" s="61">
        <v>22.7</v>
      </c>
      <c r="J44" s="58"/>
      <c r="K44" s="23"/>
    </row>
    <row r="45" spans="1:11" ht="39.75" customHeight="1">
      <c r="A45" s="114"/>
      <c r="B45" s="112"/>
      <c r="C45" s="91"/>
      <c r="D45" s="91"/>
      <c r="E45" s="18">
        <v>42369</v>
      </c>
      <c r="F45" s="18">
        <v>42369</v>
      </c>
      <c r="G45" s="18" t="s">
        <v>52</v>
      </c>
      <c r="H45" s="60">
        <v>23</v>
      </c>
      <c r="I45" s="61">
        <v>23</v>
      </c>
      <c r="J45" s="58"/>
      <c r="K45" s="23"/>
    </row>
    <row r="46" spans="1:11" ht="52.5" customHeight="1">
      <c r="A46" s="115"/>
      <c r="B46" s="116"/>
      <c r="C46" s="121"/>
      <c r="D46" s="121"/>
      <c r="E46" s="18">
        <v>42735</v>
      </c>
      <c r="F46" s="20"/>
      <c r="G46" s="18">
        <v>42461</v>
      </c>
      <c r="H46" s="61">
        <v>4.6</v>
      </c>
      <c r="I46" s="61">
        <v>4.6</v>
      </c>
      <c r="J46" s="59"/>
      <c r="K46" s="20"/>
    </row>
    <row r="47" spans="1:11" ht="114.75">
      <c r="A47" s="50" t="s">
        <v>8</v>
      </c>
      <c r="B47" s="51" t="s">
        <v>81</v>
      </c>
      <c r="C47" s="47" t="s">
        <v>83</v>
      </c>
      <c r="D47" s="65" t="s">
        <v>97</v>
      </c>
      <c r="E47" s="41">
        <v>42735</v>
      </c>
      <c r="F47" s="20"/>
      <c r="G47" s="41">
        <v>42461</v>
      </c>
      <c r="H47" s="62" t="s">
        <v>45</v>
      </c>
      <c r="I47" s="62" t="s">
        <v>45</v>
      </c>
      <c r="J47" s="48"/>
      <c r="K47" s="45"/>
    </row>
    <row r="50" spans="1:4" ht="12.75">
      <c r="A50" s="49"/>
      <c r="B50" s="49"/>
      <c r="C50" s="49"/>
      <c r="D50" s="49"/>
    </row>
    <row r="51" spans="1:4" ht="12.75">
      <c r="A51" s="49"/>
      <c r="B51" s="49"/>
      <c r="C51" s="49"/>
      <c r="D51" s="49"/>
    </row>
    <row r="52" spans="1:4" ht="12.75">
      <c r="A52" s="49"/>
      <c r="B52" s="49"/>
      <c r="C52" s="49"/>
      <c r="D52" s="49"/>
    </row>
  </sheetData>
  <sheetProtection/>
  <mergeCells count="47"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A1:K1"/>
    <mergeCell ref="A2:A3"/>
    <mergeCell ref="B2:B3"/>
    <mergeCell ref="C2:C3"/>
    <mergeCell ref="D2:D3"/>
    <mergeCell ref="G2:J2"/>
    <mergeCell ref="F2:F3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</mergeCells>
  <printOptions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65" r:id="rId1"/>
  <headerFooter alignWithMargins="0">
    <oddHeader>&amp;Cмарт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izmailov</cp:lastModifiedBy>
  <cp:lastPrinted>2016-04-08T12:49:17Z</cp:lastPrinted>
  <dcterms:created xsi:type="dcterms:W3CDTF">2014-02-07T13:59:39Z</dcterms:created>
  <dcterms:modified xsi:type="dcterms:W3CDTF">2016-04-08T13:29:43Z</dcterms:modified>
  <cp:category/>
  <cp:version/>
  <cp:contentType/>
  <cp:contentStatus/>
</cp:coreProperties>
</file>