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7170" activeTab="1"/>
  </bookViews>
  <sheets>
    <sheet name="Форма 1" sheetId="1" r:id="rId1"/>
    <sheet name="Форма 2" sheetId="2" r:id="rId2"/>
  </sheets>
  <definedNames>
    <definedName name="_xlnm.Print_Titles" localSheetId="1">'Форма 2'!$1:$3</definedName>
  </definedNames>
  <calcPr fullCalcOnLoad="1"/>
</workbook>
</file>

<file path=xl/comments1.xml><?xml version="1.0" encoding="utf-8"?>
<comments xmlns="http://schemas.openxmlformats.org/spreadsheetml/2006/main">
  <authors>
    <author>user</author>
  </authors>
  <commentList>
    <comment ref="I13" authorId="0">
      <text>
        <r>
          <rPr>
            <b/>
            <sz val="9"/>
            <rFont val="Tahoma"/>
            <family val="0"/>
          </rPr>
          <t>user:</t>
        </r>
        <r>
          <rPr>
            <sz val="9"/>
            <rFont val="Tahoma"/>
            <family val="0"/>
          </rPr>
          <t xml:space="preserve">
Отсутствует информация Федеральной статистики</t>
        </r>
      </text>
    </comment>
    <comment ref="I9" authorId="0">
      <text>
        <r>
          <rPr>
            <b/>
            <sz val="9"/>
            <rFont val="Tahoma"/>
            <family val="0"/>
          </rPr>
          <t>user:</t>
        </r>
        <r>
          <rPr>
            <sz val="9"/>
            <rFont val="Tahoma"/>
            <family val="0"/>
          </rPr>
          <t xml:space="preserve">
Статистическое наблюдение стало вестись с 2014 года</t>
        </r>
      </text>
    </comment>
  </commentList>
</comments>
</file>

<file path=xl/comments2.xml><?xml version="1.0" encoding="utf-8"?>
<comments xmlns="http://schemas.openxmlformats.org/spreadsheetml/2006/main">
  <authors>
    <author>Пользователь</author>
  </authors>
  <commentList>
    <comment ref="A43"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<sst xmlns="http://schemas.openxmlformats.org/spreadsheetml/2006/main" count="233" uniqueCount="157">
  <si>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</si>
  <si>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</si>
  <si>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</si>
  <si>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</si>
  <si>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</si>
  <si>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</si>
  <si>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</si>
  <si>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</si>
  <si>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В настоящее время продолжается строительство детского сада на 240 мест в г. Димитровград.</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</si>
  <si>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</si>
  <si>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</si>
  <si>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</si>
  <si>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</si>
  <si>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</si>
  <si>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</si>
  <si>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Октябрь 2016</t>
  </si>
  <si>
    <t xml:space="preserve">В целях развития негосударственного сектора в системе дополнительного образования в декабре состоялось открытие Детского Технопарка «КВАНТОРИУМ». Руководители негосударственного сектора в сфере дополнительного образования приняли участие в бизнес-форуме Деловой климат в России. В г.Ульяновске и г.Димитровграде прошли бизнес-тренинги Лиги школьного предпринимательства. </t>
  </si>
  <si>
    <r>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t>
    </r>
    <r>
      <rPr>
        <sz val="10"/>
        <color indexed="10"/>
        <rFont val="Times New Roman"/>
        <family val="1"/>
      </rPr>
      <t xml:space="preserve">
</t>
    </r>
    <r>
      <rPr>
        <sz val="10"/>
        <rFont val="Times New Roman"/>
        <family val="1"/>
      </rPr>
      <t>В январе 2017 года по программе дополнительного профессионального образования «Создание условий для реализации требований ФГОС ДО»  обучились 23 педагога.</t>
    </r>
  </si>
  <si>
    <t xml:space="preserve">Создание условий для развития негосударственного сектора дополнительного образования на территории Ульяновской области </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</si>
  <si>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</si>
  <si>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</si>
  <si>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t xml:space="preserve">В рамках реализации плана мероприятий по обеспечению доступности дошкольного образования для детей в возрасте от 1,5 до 3 лет в Ульяновской области на 2015-2020 годы (утверждён распоряжением Министерства образования и науки Ульяновской области от 30.09.2015 № 1802-р) специалистами Министерства образования и науки Ульяновской области проведён мониторинг по предварительному комплектованию дошкольных образовательных организаций воспитанниками в возрасте до 3-х лет.
</t>
  </si>
  <si>
    <t>Состоялся конкурс "Предприниматель года", в котором участвовала руководитель Школы SMART Филькина Елена.                                                             Объявлен федеральный конкурс на грантовую поддержку дополнительного образования, в котором приняли участие Детский Технопарк "Кванториум", УлГПУ им.И.Н.Ульянова, МБОУ ДОД ЦДТ №6.                                                                                                                         Объявлен Всероссийский конкурс "Лучшая организация дополнительного образования", в котором заявились 4 организации.</t>
  </si>
  <si>
    <t>Открыт центр дополнительного образования "Продленка".                                                                              Организован набор детей в детский технопарк "Кванториум".        Организуются и проводятся всероссийские многоэтапные междисциплинарные олимпиады по проектной и исследовательской деятельности для школьников "Технологическая олимпиада", "Реактор", НТИ и конкурс Сириус.                                                              Разработаны программы профильных смен на базе УлГПУ им.И.Н.Ульянова, ОГБОУ ДО ДООЦ "Алый парус", ОГБОЦ ДО ДООЦ "Юность", Санаторий "Радон".</t>
  </si>
  <si>
    <t>В январе проведён региональный этап всероссийской олимпиады школьников по общеобразовательным предметам. Итого: 26 победителей и 68 призёров.
Проведены Областные краеведческие чтения обучающихся «Прошлое, настоящее, будущее», посвященные Дню образования Ульяновской области. В чтениях приняли участие 105 обучающихся 8-11 классов общеобразовательных организаций. 
Проведены региональные соревнования по робототехнике.
Проведен региональный этап Олимпиады по программированию.
24 января в Технопарке «Кванториум» проведена Ассамблея талантливой молодёжи. Более 150 детей награждены Премией Президента и Премией Губернатора Ульяновской области.</t>
  </si>
  <si>
    <r>
      <t xml:space="preserve">В декабре в рамках регионального чемпионата WoldSkills прошли соревнования по стандартам JuniorSkills по компетенциям: Робототехника и инженерный дизайн.                                                                                                                                                                                         </t>
    </r>
    <r>
      <rPr>
        <b/>
        <sz val="10"/>
        <rFont val="Times New Roman"/>
        <family val="1"/>
      </rPr>
      <t>09 декабря</t>
    </r>
    <r>
      <rPr>
        <sz val="10"/>
        <rFont val="Times New Roman"/>
        <family val="1"/>
      </rPr>
      <t xml:space="preserve"> состоялась областная научно-практическая конференция «Развитие регионального экологического движения – ресурсы и перспективы» в рамках областного форума «Мы – юные хозяева Земли». В число участников конференции вошло пять кандидатов наук, заслуженные работники образования области, номинант на конкурс «Учитель года», лауреаты областных премий, а также студенты высших учебных заведений и учащиеся школ города и области.</t>
    </r>
    <r>
      <rPr>
        <b/>
        <sz val="10"/>
        <rFont val="Times New Roman"/>
        <family val="1"/>
      </rPr>
      <t>15 декабря</t>
    </r>
    <r>
      <rPr>
        <sz val="10"/>
        <rFont val="Times New Roman"/>
        <family val="1"/>
      </rPr>
      <t xml:space="preserve"> состоялся очный этап Турнира, участниками которого стали 13 команд из 10 муниципальных образований Ульяновской области. Победителями Турнира стали: МБОУ «Средняя школа №70» - 1 место; МАОУ Многопрофильный лицей №20 – 2 место; МОУ СОШ №1 р.п. Кузоватово – 3 место. </t>
    </r>
  </si>
  <si>
    <r>
      <t xml:space="preserve"> </t>
    </r>
    <r>
      <rPr>
        <b/>
        <sz val="10"/>
        <rFont val="Times New Roman"/>
        <family val="1"/>
      </rPr>
      <t>12 декабря</t>
    </r>
    <r>
      <rPr>
        <sz val="10"/>
        <rFont val="Times New Roman"/>
        <family val="1"/>
      </rPr>
      <t xml:space="preserve"> прошла интеллектуальная игра «На страже правопорядка» для учащихся общеобразовательных организаций в возрасте от 14 до 17 лет. Участниками стали команды из г.Ульяновска и Ульяновской области, победители игры награждены экскурсионной поездкой в г.Санкт-Петербург.                                                                            </t>
    </r>
    <r>
      <rPr>
        <b/>
        <sz val="10"/>
        <rFont val="Times New Roman"/>
        <family val="1"/>
      </rPr>
      <t>19 декабря</t>
    </r>
    <r>
      <rPr>
        <sz val="10"/>
        <rFont val="Times New Roman"/>
        <family val="1"/>
      </rPr>
      <t xml:space="preserve"> состоялась Ассамблея детских и молодёжных академий, где прошла презентационная программа с интерактивными мастер-классами для школьников города. Программу представляли 10 детских и молодёжных академий.         </t>
    </r>
  </si>
  <si>
    <t>23.5.</t>
  </si>
  <si>
    <t>Приведение здания ОГБПОУ "Ульяновский многопрофильный техникум" в соответствие с требованиями, обеспечивающими беспрепятственный доступ лиц с ОВЗ</t>
  </si>
  <si>
    <t>В настоящее время ОГБПОУ "Ульяновский многопрофильный техникум" осуществляет подготовку пакета документов для составления проектно-сметной документации.</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</si>
  <si>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</si>
  <si>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 в том числе: 90 дополнительных мест за счет развития негосударственного сектора; 100 дополнительных мест за счет иных форм.</t>
  </si>
  <si>
    <t xml:space="preserve">Согласно данным, представленным в единой информационной системе, доступность услуг в сфере дошкольного образования составляет 100%.                                                                                               
В сравнении с 2015-2016 учебным годом на 1 группу больше в рамках основного комплектования открыли в МБДОУ № 55 (20 мест), МБДОУ № 78 (20 мест), МБДОУ № 201 (20 мест), МБДОУ № 104 (20 мест), МБДОУ № 185 (20 мест), МБДОУ № 124 (20 мест), МБДОУ № 119 (20 мест), МБДОУ № 91 (20 мест). Всего открыто 160 дополнительных мест за счет иных форм.
Также продолжается строительство детского сада на 240 мест в г. Димитровград. </t>
  </si>
  <si>
    <t xml:space="preserve">По состоянию на 31.12.2016 на территории Ульяновской области согласно единой информационной системе «Информика» услугой дошкольного образования охвачено 7310 детей раннего возраста, из них: от 6 месяцев до 1 года – 6 человек; от 1 года до 1,5 лет – 106 человек; от 1,5 до 2 лет – 715 человек; от 2 до 2,5 лет – 2677 человек;
от 2,5 до 3 лет – 3804 человека.
В рамках исполнения мероприятия «дорожной карты» в 2016 году 
в г. Ульяновске во вновь построенном МБДОУ № 100 открыли одну группу для детей в возрасте от 9 месяцев до 1,5 лет, и 4 группы для детей в возрасте от 1,5 до 3 лет, создав, таким образом, более 100 мест.
В рамках исполнения мероприятия «дорожной карты» в 2016 году в г. Димитровграде созданы две группы кратковременного пребывания от 1,5 до 2 лет на 14 и 12 мест. Вновь открыты группы для детей данного возраста в рамках основного комплектования в ДОУ № 41 «Колобок» (24 места), ДОУ № 24 «Звездочка» (21 место). В сравнении с 2015-2016 учебным годом на 1 группу больше в рамках основного комплектования открыли в ДОУ № 10 "Ёлочка" (25 мест), ДОУ № 20 «Алиса» (21 место), ДОУ № 34 «Теремок» (19 мест), ДОУ № 38 «Золотой петушок» (20 мест).                            Кроме того, в Ульяновской области для успешной социализации и подготовки ребёнка к посещению детского сада на базе ДОО функционирует 33 Центра игровой поддержки ребёнка, услугами которых пользуется 517 семей с детьми раннего возраста.          Охват детей в возрасте от 0 до 3 лет дошкольным образованием составляет - 17,5%. Показатель охвата снизился в связи с окончанием комплектования муниципальных дошкольных образовательных учреждений Ульяновской области воспитанниками в октябре 2016 года, в то же время растёт количество детей, поставленных на очередь для получения места в дошкольной образовательной организации.  </t>
  </si>
  <si>
    <r>
      <t xml:space="preserve">С </t>
    </r>
    <r>
      <rPr>
        <b/>
        <sz val="10"/>
        <rFont val="Times New Roman"/>
        <family val="1"/>
      </rPr>
      <t>01 по 06  декабря</t>
    </r>
    <r>
      <rPr>
        <sz val="10"/>
        <rFont val="Times New Roman"/>
        <family val="1"/>
      </rPr>
      <t xml:space="preserve"> в рамках Ассоциации организаций дополнительного образования субъектов ПФО прошли следующие мероприятия:
1. Слёт обучающихся организаций дополнительного образования субъектов ПФО РФ, в рамках которого были проведены межрегиональная интеллектуальная игра «БиоУмник» по естественнонаучной направленности, олимпиада  по ТРИЗ-технологиям по технической направленности, встречи с краеведами и детскими писателями Ульяновской области и проведению мастер-классов по туристско-краеведческой направленности.
2. Детский инновационный форум «Территория юных новаторов и инноваторов» субъектов ПФО РФ, в рамках которого были проведены межрегиональный конкурс инновационных проектов «Территория юных новаторов и инноваторов» среди учащихся дополнительного образования, межрегиональный конкурс инновационных дополнительных общеобразовательных общеразвивающих программ среди педагогов дополнительного образования детей, презентация руководителей по Программам развития организаций дополнительного образования детей, детские круглые столы с участием экспертов «Инновации. Изобретательство. Наука», экскурсии по научно-производственным и высокотехнологичным предприятиям Ульяновской области.
</t>
    </r>
  </si>
  <si>
    <t>Статистические данные по форме 1-ДО за 2016 год будут после 20 февраля 2017 года</t>
  </si>
  <si>
    <r>
      <t>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декабре 2016 года повысили квалификацию 165 человек. Итого в 2016 году повысили квалификацию 23,6% специалистов ДОУ.</t>
    </r>
    <r>
      <rPr>
        <sz val="10"/>
        <color indexed="10"/>
        <rFont val="Times New Roman"/>
        <family val="1"/>
      </rPr>
      <t xml:space="preserve">
</t>
    </r>
  </si>
  <si>
    <r>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Удельный вес численности воспитанников негосударственных дошкольных образовательных организаций составляет 1,1%.                                  
</t>
    </r>
    <r>
      <rPr>
        <sz val="10"/>
        <color indexed="10"/>
        <rFont val="Times New Roman"/>
        <family val="1"/>
      </rPr>
      <t xml:space="preserve">
                                                                                             </t>
    </r>
  </si>
  <si>
    <t xml:space="preserve">Возмещение затрат за оказанные образовательные услуги негосударственным образовательным организациям осуществляется ежемесячно.                    Для детей в возрасте от трех до семи лет полностью ликвидирована очерёдность в детский сад, поэтому происходит снижение спроса на услуги негосударственных детских садов для детей в возрасте от 3-х до 7 лет.
</t>
  </si>
  <si>
    <t xml:space="preserve">Здание приведено в соответствие с требованиями беспрепятственного доступа лиц с ОВЗ. </t>
  </si>
  <si>
    <t>№ п/п</t>
  </si>
  <si>
    <t>№ Указа Президента Российской Федерации</t>
  </si>
  <si>
    <t>Наименование показателя</t>
  </si>
  <si>
    <t>Единица измерения</t>
  </si>
  <si>
    <t>Ответственный Исполнитель/соисполнитель в субъекте Российской Федерации</t>
  </si>
  <si>
    <t>Примечание</t>
  </si>
  <si>
    <t xml:space="preserve">Целевое </t>
  </si>
  <si>
    <t xml:space="preserve">Плановое </t>
  </si>
  <si>
    <t>Фактическое</t>
  </si>
  <si>
    <t>Отклонение</t>
  </si>
  <si>
    <t>Значение показателя</t>
  </si>
  <si>
    <t>%</t>
  </si>
  <si>
    <t>Министерство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</si>
  <si>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</si>
  <si>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Доля детей в возрасте от 5 до 18 лет, обучающихся по дополнительным образовательным программам, в общей численности детей этого возраста</t>
  </si>
  <si>
    <t>Доля внутренних затрат на исследования и разработки в валовом региональном продукте</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</si>
  <si>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</si>
  <si>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</si>
  <si>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24.1.</t>
  </si>
  <si>
    <t>24.3.</t>
  </si>
  <si>
    <t>25.1.</t>
  </si>
  <si>
    <t>25.2.</t>
  </si>
  <si>
    <t>25.3.</t>
  </si>
  <si>
    <t>25.4.</t>
  </si>
  <si>
    <t>25.5.</t>
  </si>
  <si>
    <t>25.6.</t>
  </si>
  <si>
    <t>26.1.</t>
  </si>
  <si>
    <t>26.2.</t>
  </si>
  <si>
    <t>26.3.</t>
  </si>
  <si>
    <t>26.4.</t>
  </si>
  <si>
    <t>26.5.</t>
  </si>
  <si>
    <t>26.6.</t>
  </si>
  <si>
    <t>26.7.</t>
  </si>
  <si>
    <t>27.1.</t>
  </si>
  <si>
    <t>27.2.</t>
  </si>
  <si>
    <t>27.3.</t>
  </si>
  <si>
    <t>Министерство образования и науки Ульяновской области /  Министерство искусства и культурной политики Ульяновской области, Министерство физической культуры и спорта Ульяновской области</t>
  </si>
  <si>
    <t>26.8.</t>
  </si>
  <si>
    <t>100 %     к 2016 году</t>
  </si>
  <si>
    <t>75 % к 2018 году</t>
  </si>
  <si>
    <t>37 % к 2015 году</t>
  </si>
  <si>
    <t>25 % к 2020 году</t>
  </si>
  <si>
    <t>1,77 % к 2015 году</t>
  </si>
  <si>
    <t>-</t>
  </si>
  <si>
    <t>23.1.</t>
  </si>
  <si>
    <t>23.2.</t>
  </si>
  <si>
    <t>23.3.</t>
  </si>
  <si>
    <t>23.4.</t>
  </si>
  <si>
    <t>24.2.</t>
  </si>
  <si>
    <t>24.4.</t>
  </si>
  <si>
    <t>25.7.</t>
  </si>
  <si>
    <t>По оценке Министерства образования и науки Ульяновской области</t>
  </si>
  <si>
    <t>Статистическое наблюдение ведется с 2014 года</t>
  </si>
  <si>
    <t>27.4.</t>
  </si>
  <si>
    <t>26.9.</t>
  </si>
  <si>
    <t>Форма 1</t>
  </si>
  <si>
    <t>Статистические данные по форме 1-ДО за 2014 год</t>
  </si>
  <si>
    <t>Отчетная дата (период) значения показателя (N)</t>
  </si>
  <si>
    <t>Данные Росстата</t>
  </si>
  <si>
    <t>Статистические данные по форме 1-ДО за 2015 год</t>
  </si>
  <si>
    <t>Согласовано: Директор ОГКУ "НИИ изучения проблем региональной экономики" ________________ О.М. Ягфаров</t>
  </si>
  <si>
    <t>Реквизиты документы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</si>
  <si>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</si>
  <si>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</si>
  <si>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</si>
  <si>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</si>
  <si>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 руб.</t>
  </si>
  <si>
    <t>Отчетная дата (период) значения показателя</t>
  </si>
  <si>
    <t>плановое</t>
  </si>
  <si>
    <t>фактическое</t>
  </si>
  <si>
    <t>отклонение</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</si>
  <si>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</si>
  <si>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</si>
  <si>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</si>
  <si>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</si>
  <si>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</si>
  <si>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Средства  в размере 80 тыс.руб. возвращены в федеральный бюджет</t>
  </si>
  <si>
    <t>«Создание условий для развития негосударственного сектора дошкольного образования на территории Ульяновской области»</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</si>
  <si>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</si>
  <si>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</si>
  <si>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Внедрение на территории Ульяновской области вариативных форм дошкольного образования</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</si>
  <si>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</si>
  <si>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</si>
  <si>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Финансирование осуществляется по предоставленным заявкам муниципальными образованиями области.</t>
  </si>
  <si>
    <t>Отсутствует финансовая потребность</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</si>
  <si>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</si>
  <si>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</si>
  <si>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25. Доля детей в возрасте от 5 до 18 лет, обучающихся по дополнительным образовательным программам, в общей численности детей этого возраста, %</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</si>
  <si>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</si>
  <si>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</si>
  <si>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</si>
  <si>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</si>
  <si>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</si>
  <si>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</si>
  <si>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</si>
  <si>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Создание условия для развития негосударственного сектора дополнительного образования</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</si>
  <si>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</si>
  <si>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Обеспечении выполнения комплекса мер по реализации Концепции общенациональной системы выявления и развития молодых талантов на 2015-2020 годы</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</si>
  <si>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</si>
  <si>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</si>
  <si>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</si>
  <si>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</si>
  <si>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Здания приведены в соответствии с требованиями беспрепятственного доступа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</si>
  <si>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</si>
  <si>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Здание приведено в соответствие с требованиями беспрепятственного доступа лиц с ОВЗ</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</si>
  <si>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</si>
  <si>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 xml:space="preserve">Здания приведены в соответствие с требованиями беспрепятственного доступа лиц с ОВЗ.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</si>
  <si>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</si>
  <si>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Приведение здания ОГБПОУ "Ульяновский строительный колледж" в соответствие с требованиями, обеспечивающими беспрепятственный доступ лиц с ОВЗ</t>
  </si>
  <si>
    <t>27. Доля внутренних затрат на исследования и разработки в валовом региональном продукте</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</si>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</sst>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FC19]d\ mmmm\ yyyy\ &quot;г.&quot;"/>
    <numFmt numFmtId="171" formatCode="mmm/yyyy"/>
    <numFmt numFmtId="172" formatCode="0.0;[Red]0.0"/>
    <numFmt numFmtId="173" formatCode="0.00;[Red]0.00"/>
    <numFmt numFmtId="174" formatCode="0.000;[Red]0.000"/>
    <numFmt numFmtId="175" formatCode="0;[Red]0"/>
  </numFmts>
  <fonts count="38">
    <font>
      <sz val="10"/>
      <name val="Arial Cyr"/>
      <family val="0"/>
    </font>
    <font>
      <sz val="10"/>
      <name val="Arial"/>
      <family val="2"/>
    </font>
    <font>
      <u val="single"/>
      <sz val="10"/>
      <color indexed="12"/>
      <name val="Arial Cyr"/>
      <family val="0"/>
    </font>
    <font>
      <u val="single"/>
      <sz val="10"/>
      <color indexed="36"/>
      <name val="Arial Cyr"/>
      <family val="0"/>
    </font>
    <font>
      <b/>
      <sz val="11"/>
      <color indexed="8"/>
      <name val="Times New Roman"/>
      <family val="1"/>
    </font>
    <font>
      <b/>
      <sz val="11"/>
      <name val="Times New Roman"/>
      <family val="1"/>
    </font>
    <font>
      <sz val="9"/>
      <name val="Tahoma"/>
      <family val="0"/>
    </font>
    <font>
      <b/>
      <sz val="9"/>
      <name val="Tahoma"/>
      <family val="0"/>
    </font>
    <font>
      <sz val="10"/>
      <color indexed="10"/>
      <name val="Arial Cyr"/>
      <family val="0"/>
    </font>
    <font>
      <sz val="11"/>
      <name val="Times New Roman"/>
      <family val="1"/>
    </font>
    <font>
      <sz val="10"/>
      <color indexed="8"/>
      <name val="Arial"/>
      <family val="2"/>
    </font>
    <font>
      <sz val="10"/>
      <name val="Times New Roman"/>
      <family val="1"/>
    </font>
    <font>
      <sz val="8"/>
      <name val="Times New Roman"/>
      <family val="1"/>
    </font>
    <font>
      <b/>
      <sz val="10"/>
      <name val="Times New Roman"/>
      <family val="1"/>
    </font>
    <font>
      <b/>
      <u val="single"/>
      <sz val="10"/>
      <name val="Times New Roman"/>
      <family val="1"/>
    </font>
    <font>
      <sz val="10"/>
      <color indexed="10"/>
      <name val="Times New Roman"/>
      <family val="1"/>
    </font>
    <font>
      <sz val="10"/>
      <color indexed="8"/>
      <name val="Times New Roman"/>
      <family val="1"/>
    </font>
    <font>
      <b/>
      <sz val="12"/>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177">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justify" wrapText="1"/>
    </xf>
    <xf numFmtId="0" fontId="1" fillId="0" borderId="10" xfId="0" applyFont="1" applyBorder="1" applyAlignment="1">
      <alignment horizontal="center" vertical="justify" wrapText="1"/>
    </xf>
    <xf numFmtId="0" fontId="0" fillId="0" borderId="10" xfId="0" applyBorder="1" applyAlignment="1">
      <alignment horizontal="center" vertical="justify" wrapText="1"/>
    </xf>
    <xf numFmtId="49" fontId="1" fillId="0" borderId="10" xfId="0" applyNumberFormat="1" applyFont="1" applyBorder="1" applyAlignment="1">
      <alignment horizontal="center" vertical="justify" wrapText="1"/>
    </xf>
    <xf numFmtId="49" fontId="1" fillId="0" borderId="10" xfId="0" applyNumberFormat="1" applyFont="1" applyFill="1" applyBorder="1" applyAlignment="1">
      <alignment horizontal="center" vertical="justify" wrapText="1"/>
    </xf>
    <xf numFmtId="0" fontId="4" fillId="0" borderId="0" xfId="0" applyFont="1" applyAlignment="1">
      <alignment/>
    </xf>
    <xf numFmtId="0" fontId="5" fillId="0" borderId="0" xfId="0" applyFont="1" applyAlignment="1">
      <alignment/>
    </xf>
    <xf numFmtId="0" fontId="1" fillId="0" borderId="11" xfId="0" applyFont="1" applyBorder="1" applyAlignment="1">
      <alignment horizontal="center" vertical="justify" wrapText="1"/>
    </xf>
    <xf numFmtId="49" fontId="1" fillId="0" borderId="12" xfId="0" applyNumberFormat="1" applyFont="1" applyBorder="1" applyAlignment="1">
      <alignment horizontal="center" vertical="justify" wrapText="1"/>
    </xf>
    <xf numFmtId="0" fontId="1" fillId="0" borderId="10" xfId="0" applyFont="1" applyBorder="1" applyAlignment="1">
      <alignment horizontal="center" vertical="top" wrapText="1"/>
    </xf>
    <xf numFmtId="168" fontId="1"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2" fontId="0" fillId="0" borderId="10" xfId="0" applyNumberFormat="1" applyFill="1" applyBorder="1" applyAlignment="1">
      <alignment horizontal="center"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center" vertical="top"/>
    </xf>
    <xf numFmtId="49" fontId="0" fillId="0" borderId="10" xfId="0" applyNumberFormat="1" applyBorder="1" applyAlignment="1">
      <alignment horizontal="center"/>
    </xf>
    <xf numFmtId="0" fontId="8" fillId="0" borderId="10" xfId="0" applyFont="1" applyFill="1" applyBorder="1" applyAlignment="1">
      <alignment vertical="top" wrapText="1"/>
    </xf>
    <xf numFmtId="49" fontId="0" fillId="0" borderId="0" xfId="0" applyNumberFormat="1" applyAlignment="1">
      <alignment horizontal="center"/>
    </xf>
    <xf numFmtId="49" fontId="1" fillId="0" borderId="0" xfId="0" applyNumberFormat="1" applyFont="1" applyFill="1" applyBorder="1" applyAlignment="1">
      <alignment horizontal="center" vertical="justify"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horizontal="right"/>
    </xf>
    <xf numFmtId="0" fontId="0" fillId="0" borderId="10" xfId="0" applyFill="1" applyBorder="1" applyAlignment="1">
      <alignment horizontal="center" vertical="top" wrapText="1"/>
    </xf>
    <xf numFmtId="0" fontId="0" fillId="0" borderId="10" xfId="0" applyFont="1" applyFill="1" applyBorder="1" applyAlignment="1">
      <alignment vertical="top" wrapText="1"/>
    </xf>
    <xf numFmtId="0" fontId="0" fillId="0" borderId="0" xfId="0" applyFill="1" applyAlignment="1">
      <alignment/>
    </xf>
    <xf numFmtId="0" fontId="5" fillId="0" borderId="0" xfId="0" applyFont="1" applyFill="1" applyAlignment="1">
      <alignment/>
    </xf>
    <xf numFmtId="0" fontId="4" fillId="0" borderId="0" xfId="0" applyFont="1" applyBorder="1" applyAlignment="1">
      <alignment/>
    </xf>
    <xf numFmtId="0" fontId="5" fillId="0" borderId="0" xfId="0" applyFont="1" applyBorder="1" applyAlignment="1">
      <alignment/>
    </xf>
    <xf numFmtId="2" fontId="9" fillId="0" borderId="0" xfId="0" applyNumberFormat="1" applyFont="1" applyFill="1" applyBorder="1" applyAlignment="1">
      <alignment horizontal="right" indent="3"/>
    </xf>
    <xf numFmtId="2" fontId="9" fillId="0" borderId="13" xfId="0" applyNumberFormat="1" applyFont="1" applyFill="1" applyBorder="1" applyAlignment="1">
      <alignment horizontal="center"/>
    </xf>
    <xf numFmtId="0" fontId="9" fillId="0" borderId="13" xfId="0" applyFont="1" applyBorder="1" applyAlignment="1">
      <alignment horizontal="center"/>
    </xf>
    <xf numFmtId="2" fontId="9" fillId="0" borderId="0" xfId="0" applyNumberFormat="1" applyFont="1" applyFill="1" applyBorder="1" applyAlignment="1">
      <alignment horizontal="center"/>
    </xf>
    <xf numFmtId="0" fontId="9" fillId="0" borderId="0" xfId="0" applyFont="1" applyBorder="1" applyAlignment="1">
      <alignment horizontal="center"/>
    </xf>
    <xf numFmtId="0" fontId="1" fillId="0" borderId="0" xfId="0" applyFont="1" applyAlignment="1">
      <alignment/>
    </xf>
    <xf numFmtId="0" fontId="10" fillId="0" borderId="0" xfId="0" applyFont="1" applyAlignment="1">
      <alignment vertical="top"/>
    </xf>
    <xf numFmtId="0" fontId="10" fillId="0" borderId="0" xfId="0" applyFont="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Alignment="1">
      <alignment/>
    </xf>
    <xf numFmtId="0" fontId="12" fillId="0" borderId="10" xfId="0" applyFont="1" applyFill="1" applyBorder="1" applyAlignment="1">
      <alignment horizontal="center"/>
    </xf>
    <xf numFmtId="0" fontId="13" fillId="0" borderId="10" xfId="0"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0" xfId="0" applyFont="1" applyFill="1" applyBorder="1" applyAlignment="1">
      <alignment vertical="top" wrapText="1"/>
    </xf>
    <xf numFmtId="14" fontId="11" fillId="0" borderId="10"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xf>
    <xf numFmtId="0" fontId="11" fillId="0" borderId="0" xfId="0" applyFont="1" applyFill="1" applyAlignment="1">
      <alignment vertical="top"/>
    </xf>
    <xf numFmtId="0" fontId="11" fillId="0" borderId="12" xfId="0" applyFont="1" applyFill="1" applyBorder="1" applyAlignment="1">
      <alignment horizontal="center" vertical="top" wrapText="1"/>
    </xf>
    <xf numFmtId="0" fontId="11" fillId="0" borderId="10" xfId="0" applyFont="1" applyFill="1" applyBorder="1" applyAlignment="1">
      <alignment/>
    </xf>
    <xf numFmtId="0" fontId="11" fillId="0" borderId="0" xfId="0" applyFont="1" applyFill="1" applyAlignment="1">
      <alignment vertical="top" wrapText="1"/>
    </xf>
    <xf numFmtId="0" fontId="11" fillId="24" borderId="10" xfId="0" applyFont="1" applyFill="1" applyBorder="1" applyAlignment="1">
      <alignment vertical="top" wrapText="1"/>
    </xf>
    <xf numFmtId="0" fontId="11" fillId="24" borderId="0" xfId="0" applyFont="1" applyFill="1" applyBorder="1" applyAlignment="1">
      <alignment vertical="top" wrapText="1"/>
    </xf>
    <xf numFmtId="172" fontId="11" fillId="0" borderId="10" xfId="0" applyNumberFormat="1" applyFont="1" applyFill="1" applyBorder="1" applyAlignment="1">
      <alignment horizontal="center" vertical="top"/>
    </xf>
    <xf numFmtId="0" fontId="15" fillId="24" borderId="0" xfId="0" applyFont="1" applyFill="1" applyBorder="1" applyAlignment="1">
      <alignment vertical="top" wrapText="1"/>
    </xf>
    <xf numFmtId="14" fontId="11" fillId="24" borderId="10" xfId="0" applyNumberFormat="1" applyFont="1" applyFill="1" applyBorder="1" applyAlignment="1">
      <alignment horizontal="center" vertical="top" wrapText="1"/>
    </xf>
    <xf numFmtId="172" fontId="11" fillId="24" borderId="10" xfId="0" applyNumberFormat="1" applyFont="1" applyFill="1" applyBorder="1" applyAlignment="1">
      <alignment horizontal="center" vertical="top"/>
    </xf>
    <xf numFmtId="0" fontId="11" fillId="24" borderId="10" xfId="0" applyFont="1" applyFill="1" applyBorder="1" applyAlignment="1">
      <alignment horizontal="justify" vertical="top" wrapText="1"/>
    </xf>
    <xf numFmtId="0" fontId="11" fillId="24" borderId="0" xfId="0" applyFont="1" applyFill="1" applyBorder="1" applyAlignment="1">
      <alignment horizontal="center" vertical="top" wrapText="1"/>
    </xf>
    <xf numFmtId="0" fontId="11" fillId="24" borderId="10"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NumberFormat="1" applyFont="1" applyFill="1" applyBorder="1" applyAlignment="1">
      <alignment vertical="top" wrapText="1"/>
    </xf>
    <xf numFmtId="0" fontId="16" fillId="0" borderId="10" xfId="0" applyFont="1" applyBorder="1" applyAlignment="1">
      <alignment vertical="top" wrapText="1"/>
    </xf>
    <xf numFmtId="14" fontId="11" fillId="0" borderId="10" xfId="0" applyNumberFormat="1" applyFont="1" applyFill="1" applyBorder="1" applyAlignment="1">
      <alignment horizontal="center" vertical="top"/>
    </xf>
    <xf numFmtId="0" fontId="16" fillId="0" borderId="12" xfId="0" applyFont="1" applyBorder="1" applyAlignment="1">
      <alignment vertical="top" wrapText="1"/>
    </xf>
    <xf numFmtId="14" fontId="11" fillId="0" borderId="12" xfId="0" applyNumberFormat="1" applyFont="1" applyFill="1" applyBorder="1" applyAlignment="1">
      <alignment horizontal="center" vertical="top" wrapText="1"/>
    </xf>
    <xf numFmtId="0" fontId="11" fillId="0" borderId="12" xfId="0" applyFont="1" applyFill="1" applyBorder="1" applyAlignment="1">
      <alignment vertical="top"/>
    </xf>
    <xf numFmtId="168" fontId="11" fillId="0" borderId="10" xfId="0" applyNumberFormat="1" applyFont="1" applyFill="1" applyBorder="1" applyAlignment="1">
      <alignment horizontal="center" vertical="top"/>
    </xf>
    <xf numFmtId="175" fontId="11" fillId="0" borderId="10" xfId="0" applyNumberFormat="1" applyFont="1" applyFill="1" applyBorder="1" applyAlignment="1">
      <alignment horizontal="center" vertical="top"/>
    </xf>
    <xf numFmtId="0" fontId="11" fillId="0" borderId="0" xfId="0" applyFont="1" applyFill="1" applyBorder="1" applyAlignment="1">
      <alignment horizontal="center" vertical="top"/>
    </xf>
    <xf numFmtId="0" fontId="11" fillId="0" borderId="0" xfId="0" applyFont="1" applyFill="1" applyBorder="1" applyAlignment="1">
      <alignment horizontal="center" vertical="top" wrapText="1"/>
    </xf>
    <xf numFmtId="0" fontId="11" fillId="0" borderId="0" xfId="0" applyFont="1" applyFill="1" applyBorder="1" applyAlignment="1">
      <alignment vertical="top"/>
    </xf>
    <xf numFmtId="0" fontId="17" fillId="0" borderId="0"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vertical="top"/>
    </xf>
    <xf numFmtId="0" fontId="18" fillId="0" borderId="0" xfId="0" applyFont="1" applyFill="1" applyBorder="1" applyAlignment="1">
      <alignment vertical="top" wrapText="1"/>
    </xf>
    <xf numFmtId="0" fontId="5" fillId="0" borderId="0" xfId="0" applyFont="1" applyFill="1" applyAlignment="1">
      <alignment vertical="top"/>
    </xf>
    <xf numFmtId="0" fontId="18" fillId="0" borderId="0" xfId="0" applyFont="1" applyFill="1" applyAlignment="1">
      <alignment vertical="top"/>
    </xf>
    <xf numFmtId="0" fontId="9" fillId="0" borderId="0" xfId="0" applyFont="1" applyFill="1" applyAlignment="1">
      <alignment vertical="top"/>
    </xf>
    <xf numFmtId="0" fontId="4" fillId="0" borderId="0" xfId="0" applyFont="1" applyFill="1" applyAlignment="1">
      <alignment horizontal="right" vertical="top"/>
    </xf>
    <xf numFmtId="0" fontId="19" fillId="0" borderId="0" xfId="0" applyFont="1" applyFill="1" applyBorder="1" applyAlignment="1">
      <alignment vertical="top"/>
    </xf>
    <xf numFmtId="0" fontId="18" fillId="0" borderId="0" xfId="0" applyFont="1" applyFill="1" applyBorder="1" applyAlignment="1">
      <alignment vertical="top"/>
    </xf>
    <xf numFmtId="0" fontId="0" fillId="0" borderId="10" xfId="0" applyFont="1" applyBorder="1" applyAlignment="1">
      <alignment vertical="top" wrapText="1"/>
    </xf>
    <xf numFmtId="0" fontId="11" fillId="0" borderId="12" xfId="0" applyNumberFormat="1" applyFont="1" applyFill="1" applyBorder="1" applyAlignment="1">
      <alignment vertical="top" wrapText="1"/>
    </xf>
    <xf numFmtId="0" fontId="11" fillId="0" borderId="10" xfId="0" applyNumberFormat="1" applyFont="1" applyFill="1" applyBorder="1" applyAlignment="1">
      <alignment horizontal="left" vertical="top" wrapText="1"/>
    </xf>
    <xf numFmtId="0" fontId="11" fillId="24" borderId="11" xfId="0" applyNumberFormat="1" applyFont="1" applyFill="1" applyBorder="1" applyAlignment="1">
      <alignment horizontal="center" vertical="top"/>
    </xf>
    <xf numFmtId="0" fontId="11" fillId="0" borderId="10" xfId="0" applyFont="1" applyBorder="1" applyAlignment="1">
      <alignment vertical="top"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vertical="top" wrapText="1"/>
    </xf>
    <xf numFmtId="0" fontId="11" fillId="0" borderId="12" xfId="0" applyFont="1" applyBorder="1" applyAlignment="1">
      <alignment vertical="top" wrapText="1"/>
    </xf>
    <xf numFmtId="0" fontId="1" fillId="0" borderId="1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Fill="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vertical="center" wrapText="1"/>
    </xf>
    <xf numFmtId="0" fontId="1" fillId="0" borderId="13" xfId="0" applyFont="1" applyFill="1"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1" fillId="0" borderId="12" xfId="0" applyFont="1" applyFill="1" applyBorder="1" applyAlignment="1">
      <alignment horizontal="left" vertical="center" wrapText="1"/>
    </xf>
    <xf numFmtId="0" fontId="0" fillId="0" borderId="13" xfId="0" applyFill="1" applyBorder="1" applyAlignment="1">
      <alignment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Fill="1" applyBorder="1" applyAlignment="1">
      <alignment horizontal="center" vertical="center" wrapText="1"/>
    </xf>
    <xf numFmtId="0" fontId="0" fillId="0" borderId="14" xfId="0" applyFill="1" applyBorder="1" applyAlignment="1">
      <alignment horizont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2" xfId="0"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12" xfId="0" applyFont="1" applyFill="1" applyBorder="1" applyAlignment="1">
      <alignment horizontal="left" vertical="center" wrapText="1"/>
    </xf>
    <xf numFmtId="0" fontId="0" fillId="0" borderId="13" xfId="0" applyFont="1" applyBorder="1" applyAlignment="1">
      <alignment vertical="center"/>
    </xf>
    <xf numFmtId="0" fontId="0" fillId="0" borderId="11" xfId="0" applyFont="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vertical="center" wrapText="1"/>
    </xf>
    <xf numFmtId="0" fontId="13" fillId="0" borderId="10" xfId="0" applyFont="1" applyFill="1" applyBorder="1" applyAlignment="1">
      <alignment horizontal="center" vertical="top"/>
    </xf>
    <xf numFmtId="0" fontId="14"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2" xfId="0" applyFont="1" applyFill="1" applyBorder="1" applyAlignment="1">
      <alignment horizontal="center" vertical="top"/>
    </xf>
    <xf numFmtId="0" fontId="11" fillId="0" borderId="11" xfId="0" applyFont="1" applyFill="1" applyBorder="1" applyAlignment="1">
      <alignment horizontal="center" vertical="top"/>
    </xf>
    <xf numFmtId="0" fontId="11" fillId="24" borderId="12" xfId="0" applyFont="1" applyFill="1" applyBorder="1" applyAlignment="1">
      <alignment horizontal="lef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12" xfId="0" applyBorder="1" applyAlignment="1">
      <alignment horizontal="left" vertical="top" wrapText="1"/>
    </xf>
    <xf numFmtId="172" fontId="0" fillId="0" borderId="12" xfId="0" applyNumberFormat="1" applyBorder="1" applyAlignment="1">
      <alignment horizontal="center" vertical="top" wrapText="1"/>
    </xf>
    <xf numFmtId="175" fontId="11" fillId="0" borderId="12" xfId="0" applyNumberFormat="1" applyFont="1" applyFill="1" applyBorder="1" applyAlignment="1">
      <alignment horizontal="center" vertical="top" wrapText="1"/>
    </xf>
    <xf numFmtId="175" fontId="0" fillId="0" borderId="13" xfId="0" applyNumberFormat="1" applyBorder="1" applyAlignment="1">
      <alignment horizontal="center" vertical="top" wrapText="1"/>
    </xf>
    <xf numFmtId="175" fontId="0" fillId="0" borderId="11" xfId="0" applyNumberFormat="1" applyBorder="1" applyAlignment="1">
      <alignment horizontal="center"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16" fontId="11" fillId="24" borderId="12" xfId="0" applyNumberFormat="1" applyFont="1" applyFill="1" applyBorder="1" applyAlignment="1">
      <alignment horizontal="center" vertical="top"/>
    </xf>
    <xf numFmtId="0" fontId="11" fillId="24" borderId="13" xfId="0" applyNumberFormat="1" applyFont="1" applyFill="1" applyBorder="1" applyAlignment="1">
      <alignment horizontal="center" vertical="top"/>
    </xf>
    <xf numFmtId="0" fontId="11" fillId="24" borderId="11" xfId="0" applyNumberFormat="1" applyFont="1" applyFill="1" applyBorder="1" applyAlignment="1">
      <alignment horizontal="center" vertical="top"/>
    </xf>
    <xf numFmtId="0" fontId="11" fillId="0" borderId="13" xfId="0" applyFont="1" applyFill="1" applyBorder="1" applyAlignment="1">
      <alignment horizontal="center" vertical="top" wrapText="1"/>
    </xf>
    <xf numFmtId="0" fontId="11" fillId="0" borderId="13" xfId="0" applyFont="1" applyFill="1" applyBorder="1" applyAlignment="1">
      <alignment horizontal="center" vertical="top"/>
    </xf>
    <xf numFmtId="0" fontId="11" fillId="24" borderId="10" xfId="0" applyFont="1" applyFill="1" applyBorder="1" applyAlignment="1">
      <alignment horizontal="center" vertical="top" wrapText="1"/>
    </xf>
    <xf numFmtId="0" fontId="13" fillId="0" borderId="15"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16" fontId="11" fillId="0" borderId="12"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H17" sqref="H17"/>
    </sheetView>
  </sheetViews>
  <sheetFormatPr defaultColWidth="9.00390625" defaultRowHeight="12.75"/>
  <cols>
    <col min="1" max="1" width="5.375" style="0" customWidth="1"/>
    <col min="2" max="2" width="13.00390625" style="0" customWidth="1"/>
    <col min="3" max="3" width="62.625" style="0" customWidth="1"/>
    <col min="4" max="4" width="11.25390625" style="0" customWidth="1"/>
    <col min="5" max="5" width="23.875" style="0" customWidth="1"/>
    <col min="6" max="6" width="13.25390625" style="0" customWidth="1"/>
    <col min="7" max="7" width="9.625" style="0" customWidth="1"/>
    <col min="8" max="8" width="11.375" style="0" customWidth="1"/>
    <col min="9" max="9" width="13.25390625" style="0" customWidth="1"/>
    <col min="10" max="10" width="13.00390625" style="0" customWidth="1"/>
    <col min="11" max="11" width="32.00390625" style="0" customWidth="1"/>
    <col min="12" max="12" width="46.125" style="39" customWidth="1"/>
  </cols>
  <sheetData>
    <row r="1" spans="5:11" ht="12.75">
      <c r="E1" s="27" t="s">
        <v>15</v>
      </c>
      <c r="K1" s="36" t="s">
        <v>95</v>
      </c>
    </row>
    <row r="2" spans="1:11" ht="43.5" customHeight="1">
      <c r="A2" s="122" t="s">
        <v>40</v>
      </c>
      <c r="B2" s="122" t="s">
        <v>41</v>
      </c>
      <c r="C2" s="122" t="s">
        <v>42</v>
      </c>
      <c r="D2" s="122" t="s">
        <v>43</v>
      </c>
      <c r="E2" s="122" t="s">
        <v>44</v>
      </c>
      <c r="F2" s="122" t="s">
        <v>97</v>
      </c>
      <c r="G2" s="122" t="s">
        <v>50</v>
      </c>
      <c r="H2" s="122"/>
      <c r="I2" s="122"/>
      <c r="J2" s="122"/>
      <c r="K2" s="122" t="s">
        <v>45</v>
      </c>
    </row>
    <row r="3" spans="1:11" ht="30.75" customHeight="1">
      <c r="A3" s="122"/>
      <c r="B3" s="122"/>
      <c r="C3" s="122"/>
      <c r="D3" s="122"/>
      <c r="E3" s="122"/>
      <c r="F3" s="122"/>
      <c r="G3" s="1" t="s">
        <v>46</v>
      </c>
      <c r="H3" s="1" t="s">
        <v>47</v>
      </c>
      <c r="I3" s="1" t="s">
        <v>48</v>
      </c>
      <c r="J3" s="1" t="s">
        <v>49</v>
      </c>
      <c r="K3" s="122"/>
    </row>
    <row r="4" spans="1:11" ht="12.75">
      <c r="A4" s="3">
        <v>1</v>
      </c>
      <c r="B4" s="3">
        <v>2</v>
      </c>
      <c r="C4" s="3">
        <v>3</v>
      </c>
      <c r="D4" s="3">
        <v>4</v>
      </c>
      <c r="E4" s="3">
        <v>5</v>
      </c>
      <c r="F4" s="3">
        <v>6</v>
      </c>
      <c r="G4" s="3">
        <v>7</v>
      </c>
      <c r="H4" s="3">
        <v>8</v>
      </c>
      <c r="I4" s="3">
        <v>9</v>
      </c>
      <c r="J4" s="3">
        <v>10</v>
      </c>
      <c r="K4" s="3"/>
    </row>
    <row r="5" spans="1:11" ht="23.25" customHeight="1">
      <c r="A5" s="5" t="s">
        <v>84</v>
      </c>
      <c r="B5" s="121">
        <v>599</v>
      </c>
      <c r="C5" s="119" t="s">
        <v>56</v>
      </c>
      <c r="D5" s="121" t="s">
        <v>51</v>
      </c>
      <c r="E5" s="121" t="s">
        <v>52</v>
      </c>
      <c r="F5" s="3">
        <v>2012</v>
      </c>
      <c r="G5" s="102" t="s">
        <v>78</v>
      </c>
      <c r="H5" s="11">
        <v>95</v>
      </c>
      <c r="I5" s="12">
        <v>91</v>
      </c>
      <c r="J5" s="12">
        <v>-4</v>
      </c>
      <c r="K5" s="108" t="s">
        <v>91</v>
      </c>
    </row>
    <row r="6" spans="1:11" ht="23.25" customHeight="1">
      <c r="A6" s="5" t="s">
        <v>85</v>
      </c>
      <c r="B6" s="113"/>
      <c r="C6" s="120"/>
      <c r="D6" s="123"/>
      <c r="E6" s="113"/>
      <c r="F6" s="3">
        <v>2013</v>
      </c>
      <c r="G6" s="113"/>
      <c r="H6" s="13">
        <v>96</v>
      </c>
      <c r="I6" s="11">
        <v>97.4</v>
      </c>
      <c r="J6" s="12">
        <v>1.4</v>
      </c>
      <c r="K6" s="116"/>
    </row>
    <row r="7" spans="1:11" ht="24.75" customHeight="1">
      <c r="A7" s="5" t="s">
        <v>86</v>
      </c>
      <c r="B7" s="113"/>
      <c r="C7" s="120"/>
      <c r="D7" s="123"/>
      <c r="E7" s="113"/>
      <c r="F7" s="3">
        <v>2014</v>
      </c>
      <c r="G7" s="113"/>
      <c r="H7" s="13">
        <v>97</v>
      </c>
      <c r="I7" s="12">
        <v>98</v>
      </c>
      <c r="J7" s="12">
        <v>1</v>
      </c>
      <c r="K7" s="116"/>
    </row>
    <row r="8" spans="1:11" ht="21.75" customHeight="1">
      <c r="A8" s="10" t="s">
        <v>87</v>
      </c>
      <c r="B8" s="113"/>
      <c r="C8" s="120"/>
      <c r="D8" s="123"/>
      <c r="E8" s="113"/>
      <c r="F8" s="3">
        <v>2015</v>
      </c>
      <c r="G8" s="113"/>
      <c r="H8" s="13">
        <v>100</v>
      </c>
      <c r="I8" s="11">
        <v>100</v>
      </c>
      <c r="J8" s="11">
        <v>0</v>
      </c>
      <c r="K8" s="118"/>
    </row>
    <row r="9" spans="1:11" ht="21" customHeight="1">
      <c r="A9" s="6" t="s">
        <v>58</v>
      </c>
      <c r="B9" s="112">
        <v>599</v>
      </c>
      <c r="C9" s="119" t="s">
        <v>53</v>
      </c>
      <c r="D9" s="112" t="s">
        <v>51</v>
      </c>
      <c r="E9" s="112" t="s">
        <v>52</v>
      </c>
      <c r="F9" s="9">
        <v>2012</v>
      </c>
      <c r="G9" s="112" t="s">
        <v>80</v>
      </c>
      <c r="H9" s="14">
        <v>29</v>
      </c>
      <c r="I9" s="14">
        <v>29</v>
      </c>
      <c r="J9" s="15">
        <v>0</v>
      </c>
      <c r="K9" s="110" t="s">
        <v>91</v>
      </c>
    </row>
    <row r="10" spans="1:12" ht="23.25" customHeight="1">
      <c r="A10" s="6" t="s">
        <v>88</v>
      </c>
      <c r="B10" s="113"/>
      <c r="C10" s="133"/>
      <c r="D10" s="123"/>
      <c r="E10" s="113"/>
      <c r="F10" s="2">
        <v>2013</v>
      </c>
      <c r="G10" s="113"/>
      <c r="H10" s="16">
        <v>30</v>
      </c>
      <c r="I10" s="13">
        <v>30</v>
      </c>
      <c r="J10" s="13">
        <v>0</v>
      </c>
      <c r="K10" s="111"/>
      <c r="L10" s="129"/>
    </row>
    <row r="11" spans="1:12" ht="25.5">
      <c r="A11" s="6" t="s">
        <v>59</v>
      </c>
      <c r="B11" s="113"/>
      <c r="C11" s="133"/>
      <c r="D11" s="123"/>
      <c r="E11" s="113"/>
      <c r="F11" s="2">
        <v>2014</v>
      </c>
      <c r="G11" s="113"/>
      <c r="H11" s="13">
        <v>33</v>
      </c>
      <c r="I11" s="13">
        <v>37</v>
      </c>
      <c r="J11" s="13">
        <v>4</v>
      </c>
      <c r="K11" s="38" t="s">
        <v>92</v>
      </c>
      <c r="L11" s="129"/>
    </row>
    <row r="12" spans="1:11" ht="17.25" customHeight="1">
      <c r="A12" s="6" t="s">
        <v>89</v>
      </c>
      <c r="B12" s="114"/>
      <c r="C12" s="134"/>
      <c r="D12" s="132"/>
      <c r="E12" s="114"/>
      <c r="F12" s="2">
        <v>2015</v>
      </c>
      <c r="G12" s="114"/>
      <c r="H12" s="13">
        <v>37</v>
      </c>
      <c r="I12" s="13">
        <v>33.9</v>
      </c>
      <c r="J12" s="13">
        <v>-3.1</v>
      </c>
      <c r="K12" s="21" t="s">
        <v>98</v>
      </c>
    </row>
    <row r="13" spans="1:11" ht="42" customHeight="1">
      <c r="A13" s="5" t="s">
        <v>60</v>
      </c>
      <c r="B13" s="112">
        <v>599</v>
      </c>
      <c r="C13" s="119" t="s">
        <v>54</v>
      </c>
      <c r="D13" s="121" t="s">
        <v>51</v>
      </c>
      <c r="E13" s="121" t="s">
        <v>76</v>
      </c>
      <c r="F13" s="2">
        <v>2012</v>
      </c>
      <c r="G13" s="112" t="s">
        <v>79</v>
      </c>
      <c r="H13" s="13">
        <v>57</v>
      </c>
      <c r="I13" s="13">
        <v>76.3</v>
      </c>
      <c r="J13" s="13">
        <f>I13-H13</f>
        <v>19.299999999999997</v>
      </c>
      <c r="K13" s="108" t="s">
        <v>91</v>
      </c>
    </row>
    <row r="14" spans="1:11" ht="12.75">
      <c r="A14" s="5" t="s">
        <v>61</v>
      </c>
      <c r="B14" s="113"/>
      <c r="C14" s="130"/>
      <c r="D14" s="123"/>
      <c r="E14" s="113"/>
      <c r="F14" s="2">
        <v>2013</v>
      </c>
      <c r="G14" s="113"/>
      <c r="H14" s="13">
        <v>59</v>
      </c>
      <c r="I14" s="13">
        <v>72.5</v>
      </c>
      <c r="J14" s="13">
        <f>I14-H14</f>
        <v>13.5</v>
      </c>
      <c r="K14" s="109"/>
    </row>
    <row r="15" spans="1:11" ht="36" customHeight="1">
      <c r="A15" s="5" t="s">
        <v>62</v>
      </c>
      <c r="B15" s="113"/>
      <c r="C15" s="130"/>
      <c r="D15" s="123"/>
      <c r="E15" s="113"/>
      <c r="F15" s="2">
        <v>2014</v>
      </c>
      <c r="G15" s="113"/>
      <c r="H15" s="13">
        <v>62</v>
      </c>
      <c r="I15" s="13">
        <v>71</v>
      </c>
      <c r="J15" s="13">
        <f>I15-H15</f>
        <v>9</v>
      </c>
      <c r="K15" s="20" t="s">
        <v>96</v>
      </c>
    </row>
    <row r="16" spans="1:11" ht="29.25" customHeight="1">
      <c r="A16" s="5" t="s">
        <v>63</v>
      </c>
      <c r="B16" s="113"/>
      <c r="C16" s="130"/>
      <c r="D16" s="123"/>
      <c r="E16" s="113"/>
      <c r="F16" s="2">
        <v>2015</v>
      </c>
      <c r="G16" s="113"/>
      <c r="H16" s="13">
        <v>73</v>
      </c>
      <c r="I16" s="11">
        <v>75</v>
      </c>
      <c r="J16" s="11">
        <v>2</v>
      </c>
      <c r="K16" s="20" t="s">
        <v>99</v>
      </c>
    </row>
    <row r="17" spans="1:11" ht="40.5" customHeight="1">
      <c r="A17" s="5" t="s">
        <v>64</v>
      </c>
      <c r="B17" s="113"/>
      <c r="C17" s="130"/>
      <c r="D17" s="123"/>
      <c r="E17" s="113"/>
      <c r="F17" s="2">
        <v>2016</v>
      </c>
      <c r="G17" s="113"/>
      <c r="H17" s="13">
        <v>75</v>
      </c>
      <c r="I17" s="11"/>
      <c r="J17" s="11"/>
      <c r="K17" s="22" t="s">
        <v>35</v>
      </c>
    </row>
    <row r="18" spans="1:11" ht="12.75">
      <c r="A18" s="5" t="s">
        <v>65</v>
      </c>
      <c r="B18" s="113"/>
      <c r="C18" s="130"/>
      <c r="D18" s="123"/>
      <c r="E18" s="113"/>
      <c r="F18" s="2">
        <v>2017</v>
      </c>
      <c r="G18" s="113"/>
      <c r="H18" s="13">
        <v>75</v>
      </c>
      <c r="I18" s="11"/>
      <c r="J18" s="11"/>
      <c r="K18" s="22"/>
    </row>
    <row r="19" spans="1:11" ht="12.75">
      <c r="A19" s="25" t="s">
        <v>90</v>
      </c>
      <c r="B19" s="114"/>
      <c r="C19" s="131"/>
      <c r="D19" s="132"/>
      <c r="E19" s="114"/>
      <c r="F19" s="2">
        <v>2018</v>
      </c>
      <c r="G19" s="114"/>
      <c r="H19" s="13">
        <v>75</v>
      </c>
      <c r="I19" s="11"/>
      <c r="J19" s="11"/>
      <c r="K19" s="22"/>
    </row>
    <row r="20" spans="1:11" ht="12.75">
      <c r="A20" s="6" t="s">
        <v>66</v>
      </c>
      <c r="B20" s="112">
        <v>599</v>
      </c>
      <c r="C20" s="119" t="s">
        <v>57</v>
      </c>
      <c r="D20" s="112" t="s">
        <v>51</v>
      </c>
      <c r="E20" s="112" t="s">
        <v>52</v>
      </c>
      <c r="F20" s="2">
        <v>2012</v>
      </c>
      <c r="G20" s="115" t="s">
        <v>81</v>
      </c>
      <c r="H20" s="13" t="s">
        <v>83</v>
      </c>
      <c r="I20" s="11" t="s">
        <v>83</v>
      </c>
      <c r="J20" s="11" t="s">
        <v>83</v>
      </c>
      <c r="K20" s="108" t="s">
        <v>91</v>
      </c>
    </row>
    <row r="21" spans="1:11" ht="12.75">
      <c r="A21" s="6" t="s">
        <v>67</v>
      </c>
      <c r="B21" s="113"/>
      <c r="C21" s="120"/>
      <c r="D21" s="123"/>
      <c r="E21" s="113"/>
      <c r="F21" s="2">
        <v>2013</v>
      </c>
      <c r="G21" s="113"/>
      <c r="H21" s="13">
        <v>5.4</v>
      </c>
      <c r="I21" s="11">
        <v>5.5</v>
      </c>
      <c r="J21" s="11">
        <f>I21-H21</f>
        <v>0.09999999999999964</v>
      </c>
      <c r="K21" s="116"/>
    </row>
    <row r="22" spans="1:11" ht="12.75">
      <c r="A22" s="6" t="s">
        <v>68</v>
      </c>
      <c r="B22" s="113"/>
      <c r="C22" s="120"/>
      <c r="D22" s="123"/>
      <c r="E22" s="113"/>
      <c r="F22" s="2">
        <v>2014</v>
      </c>
      <c r="G22" s="113"/>
      <c r="H22" s="16">
        <v>8.3</v>
      </c>
      <c r="I22" s="11">
        <v>8.4</v>
      </c>
      <c r="J22" s="11">
        <f>I22-H22</f>
        <v>0.09999999999999964</v>
      </c>
      <c r="K22" s="116"/>
    </row>
    <row r="23" spans="1:11" ht="12.75">
      <c r="A23" s="6" t="s">
        <v>69</v>
      </c>
      <c r="B23" s="113"/>
      <c r="C23" s="120"/>
      <c r="D23" s="123"/>
      <c r="E23" s="113"/>
      <c r="F23" s="2">
        <v>2015</v>
      </c>
      <c r="G23" s="113"/>
      <c r="H23" s="13">
        <v>14</v>
      </c>
      <c r="I23" s="11">
        <v>14.3</v>
      </c>
      <c r="J23" s="11">
        <v>0.3</v>
      </c>
      <c r="K23" s="117"/>
    </row>
    <row r="24" spans="1:11" ht="12.75">
      <c r="A24" s="6" t="s">
        <v>70</v>
      </c>
      <c r="B24" s="113"/>
      <c r="C24" s="120"/>
      <c r="D24" s="123"/>
      <c r="E24" s="113"/>
      <c r="F24" s="2">
        <v>2016</v>
      </c>
      <c r="G24" s="113"/>
      <c r="H24" s="13">
        <v>17</v>
      </c>
      <c r="I24" s="11">
        <v>17</v>
      </c>
      <c r="J24" s="11">
        <v>0</v>
      </c>
      <c r="K24" s="118"/>
    </row>
    <row r="25" spans="1:11" ht="12.75">
      <c r="A25" s="6" t="s">
        <v>71</v>
      </c>
      <c r="B25" s="113"/>
      <c r="C25" s="120"/>
      <c r="D25" s="123"/>
      <c r="E25" s="113"/>
      <c r="F25" s="2">
        <v>2017</v>
      </c>
      <c r="G25" s="113"/>
      <c r="H25" s="13">
        <v>20</v>
      </c>
      <c r="I25" s="11"/>
      <c r="J25" s="11"/>
      <c r="K25" s="22"/>
    </row>
    <row r="26" spans="1:11" ht="12.75">
      <c r="A26" s="6" t="s">
        <v>72</v>
      </c>
      <c r="B26" s="113"/>
      <c r="C26" s="120"/>
      <c r="D26" s="123"/>
      <c r="E26" s="113"/>
      <c r="F26" s="2">
        <v>2018</v>
      </c>
      <c r="G26" s="113"/>
      <c r="H26" s="13">
        <v>22</v>
      </c>
      <c r="I26" s="11"/>
      <c r="J26" s="11"/>
      <c r="K26" s="22"/>
    </row>
    <row r="27" spans="1:11" ht="12.75" customHeight="1">
      <c r="A27" s="6" t="s">
        <v>77</v>
      </c>
      <c r="B27" s="113"/>
      <c r="C27" s="120"/>
      <c r="D27" s="123"/>
      <c r="E27" s="113"/>
      <c r="F27" s="2">
        <v>2019</v>
      </c>
      <c r="G27" s="113"/>
      <c r="H27" s="13">
        <v>25</v>
      </c>
      <c r="I27" s="11"/>
      <c r="J27" s="11"/>
      <c r="K27" s="22"/>
    </row>
    <row r="28" spans="1:11" ht="12.75">
      <c r="A28" s="6" t="s">
        <v>94</v>
      </c>
      <c r="B28" s="114"/>
      <c r="C28" s="143"/>
      <c r="D28" s="132"/>
      <c r="E28" s="114"/>
      <c r="F28" s="4">
        <v>2020</v>
      </c>
      <c r="G28" s="114"/>
      <c r="H28" s="17">
        <v>25</v>
      </c>
      <c r="I28" s="17"/>
      <c r="J28" s="17"/>
      <c r="K28" s="23"/>
    </row>
    <row r="29" spans="1:11" ht="12.75">
      <c r="A29" s="5" t="s">
        <v>73</v>
      </c>
      <c r="B29" s="135">
        <v>599</v>
      </c>
      <c r="C29" s="138" t="s">
        <v>55</v>
      </c>
      <c r="D29" s="135" t="s">
        <v>51</v>
      </c>
      <c r="E29" s="128" t="s">
        <v>52</v>
      </c>
      <c r="F29" s="17">
        <v>2012</v>
      </c>
      <c r="G29" s="128" t="s">
        <v>82</v>
      </c>
      <c r="H29" s="17">
        <v>1.5</v>
      </c>
      <c r="I29" s="37">
        <v>3.55</v>
      </c>
      <c r="J29" s="37">
        <f>I29-H29</f>
        <v>2.05</v>
      </c>
      <c r="K29" s="23"/>
    </row>
    <row r="30" spans="1:11" ht="12.75">
      <c r="A30" s="5" t="s">
        <v>74</v>
      </c>
      <c r="B30" s="136"/>
      <c r="C30" s="139"/>
      <c r="D30" s="141"/>
      <c r="E30" s="136"/>
      <c r="F30" s="19">
        <v>2013</v>
      </c>
      <c r="G30" s="113"/>
      <c r="H30" s="18">
        <v>1.5</v>
      </c>
      <c r="I30" s="19">
        <v>3.28</v>
      </c>
      <c r="J30" s="37">
        <f>I30-H30</f>
        <v>1.7799999999999998</v>
      </c>
      <c r="K30" s="26"/>
    </row>
    <row r="31" spans="1:14" ht="15">
      <c r="A31" s="5" t="s">
        <v>75</v>
      </c>
      <c r="B31" s="136"/>
      <c r="C31" s="139"/>
      <c r="D31" s="141"/>
      <c r="E31" s="136"/>
      <c r="F31" s="103">
        <v>2014</v>
      </c>
      <c r="G31" s="113"/>
      <c r="H31" s="103">
        <v>1.63</v>
      </c>
      <c r="I31" s="103">
        <v>3.15</v>
      </c>
      <c r="J31" s="103">
        <v>1.57</v>
      </c>
      <c r="K31" s="106"/>
      <c r="L31" s="43"/>
      <c r="M31" s="46"/>
      <c r="N31" s="47"/>
    </row>
    <row r="32" spans="1:14" ht="8.25" customHeight="1" hidden="1">
      <c r="A32" s="5"/>
      <c r="B32" s="136"/>
      <c r="C32" s="139"/>
      <c r="D32" s="141"/>
      <c r="E32" s="136"/>
      <c r="F32" s="126"/>
      <c r="G32" s="113"/>
      <c r="H32" s="104"/>
      <c r="I32" s="104"/>
      <c r="J32" s="104"/>
      <c r="K32" s="124"/>
      <c r="L32" s="43">
        <v>3.55</v>
      </c>
      <c r="M32" s="44">
        <v>3.28</v>
      </c>
      <c r="N32" s="45">
        <v>3.15</v>
      </c>
    </row>
    <row r="33" spans="1:14" ht="12.75" customHeight="1" hidden="1">
      <c r="A33" s="5"/>
      <c r="B33" s="136"/>
      <c r="C33" s="139"/>
      <c r="D33" s="141"/>
      <c r="E33" s="136"/>
      <c r="F33" s="126"/>
      <c r="G33" s="113"/>
      <c r="H33" s="104"/>
      <c r="I33" s="104"/>
      <c r="J33" s="104"/>
      <c r="K33" s="124"/>
      <c r="L33" s="43">
        <v>3.55</v>
      </c>
      <c r="M33" s="44">
        <v>3.28</v>
      </c>
      <c r="N33" s="45">
        <v>3.15</v>
      </c>
    </row>
    <row r="34" spans="1:11" ht="15.75" customHeight="1" hidden="1">
      <c r="A34" s="25" t="s">
        <v>75</v>
      </c>
      <c r="B34" s="136"/>
      <c r="C34" s="139"/>
      <c r="D34" s="141"/>
      <c r="E34" s="136"/>
      <c r="F34" s="127"/>
      <c r="G34" s="113"/>
      <c r="H34" s="105"/>
      <c r="I34" s="105"/>
      <c r="J34" s="105"/>
      <c r="K34" s="125"/>
    </row>
    <row r="35" spans="1:11" ht="82.5" customHeight="1">
      <c r="A35" s="6" t="s">
        <v>93</v>
      </c>
      <c r="B35" s="137"/>
      <c r="C35" s="140"/>
      <c r="D35" s="142"/>
      <c r="E35" s="137"/>
      <c r="F35" s="24">
        <v>2015</v>
      </c>
      <c r="G35" s="114"/>
      <c r="H35" s="19">
        <v>1.77</v>
      </c>
      <c r="I35" s="24">
        <v>2.98</v>
      </c>
      <c r="J35" s="24">
        <v>1.21</v>
      </c>
      <c r="K35" s="97" t="s">
        <v>91</v>
      </c>
    </row>
    <row r="36" spans="1:11" ht="12.75">
      <c r="A36" s="28"/>
      <c r="B36" s="29"/>
      <c r="C36" s="30"/>
      <c r="D36" s="29"/>
      <c r="E36" s="29"/>
      <c r="F36" s="31"/>
      <c r="G36" s="32"/>
      <c r="H36" s="33"/>
      <c r="I36" s="34"/>
      <c r="J36" s="34"/>
      <c r="K36" s="35"/>
    </row>
    <row r="37" spans="1:11" ht="12.75">
      <c r="A37" s="28"/>
      <c r="B37" s="29"/>
      <c r="C37" s="30"/>
      <c r="D37" s="29"/>
      <c r="E37" s="29"/>
      <c r="F37" s="31"/>
      <c r="G37" s="32"/>
      <c r="H37" s="33"/>
      <c r="I37" s="34"/>
      <c r="J37" s="34"/>
      <c r="K37" s="35"/>
    </row>
    <row r="38" spans="1:11" ht="12.75">
      <c r="A38" s="28"/>
      <c r="B38" s="29"/>
      <c r="C38" s="30"/>
      <c r="D38" s="29"/>
      <c r="E38" s="29"/>
      <c r="F38" s="31"/>
      <c r="G38" s="32"/>
      <c r="H38" s="33"/>
      <c r="I38" s="34"/>
      <c r="J38" s="34"/>
      <c r="K38" s="35"/>
    </row>
    <row r="40" spans="1:12" s="8" customFormat="1" ht="14.25">
      <c r="A40" s="48" t="s">
        <v>100</v>
      </c>
      <c r="B40" s="49"/>
      <c r="C40" s="50"/>
      <c r="D40" s="50"/>
      <c r="E40" s="50"/>
      <c r="F40" s="7"/>
      <c r="G40" s="41"/>
      <c r="H40" s="42"/>
      <c r="I40" s="42"/>
      <c r="J40" s="42"/>
      <c r="L40" s="40"/>
    </row>
  </sheetData>
  <sheetProtection/>
  <mergeCells count="43">
    <mergeCell ref="B20:B28"/>
    <mergeCell ref="C20:C28"/>
    <mergeCell ref="D20:D28"/>
    <mergeCell ref="E20:E28"/>
    <mergeCell ref="B29:B35"/>
    <mergeCell ref="C29:C35"/>
    <mergeCell ref="D29:D35"/>
    <mergeCell ref="E29:E35"/>
    <mergeCell ref="L10:L11"/>
    <mergeCell ref="B13:B19"/>
    <mergeCell ref="C13:C19"/>
    <mergeCell ref="D13:D19"/>
    <mergeCell ref="E13:E19"/>
    <mergeCell ref="C9:C12"/>
    <mergeCell ref="D9:D12"/>
    <mergeCell ref="G9:G12"/>
    <mergeCell ref="B9:B12"/>
    <mergeCell ref="E9:E12"/>
    <mergeCell ref="A2:A3"/>
    <mergeCell ref="B2:B3"/>
    <mergeCell ref="C2:C3"/>
    <mergeCell ref="D2:D3"/>
    <mergeCell ref="J31:J34"/>
    <mergeCell ref="K31:K34"/>
    <mergeCell ref="F31:F34"/>
    <mergeCell ref="H31:H34"/>
    <mergeCell ref="I31:I34"/>
    <mergeCell ref="G29:G35"/>
    <mergeCell ref="C5:C8"/>
    <mergeCell ref="B5:B8"/>
    <mergeCell ref="F2:F3"/>
    <mergeCell ref="K2:K3"/>
    <mergeCell ref="G2:J2"/>
    <mergeCell ref="E5:E8"/>
    <mergeCell ref="E2:E3"/>
    <mergeCell ref="D5:D8"/>
    <mergeCell ref="G5:G8"/>
    <mergeCell ref="K5:K8"/>
    <mergeCell ref="K13:K14"/>
    <mergeCell ref="K9:K10"/>
    <mergeCell ref="G13:G19"/>
    <mergeCell ref="G20:G28"/>
    <mergeCell ref="K20:K24"/>
  </mergeCells>
  <printOptions/>
  <pageMargins left="0.1968503937007874" right="0.1968503937007874" top="0.984251968503937" bottom="0.5905511811023623" header="0.5118110236220472" footer="0.511811023622047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L82"/>
  <sheetViews>
    <sheetView tabSelected="1" zoomScale="90" zoomScaleNormal="90" zoomScalePageLayoutView="0" workbookViewId="0" topLeftCell="A1">
      <pane ySplit="3" topLeftCell="BM22" activePane="bottomLeft" state="frozen"/>
      <selection pane="topLeft" activeCell="A1" sqref="A1"/>
      <selection pane="bottomLeft" activeCell="H17" sqref="H17:I17"/>
    </sheetView>
  </sheetViews>
  <sheetFormatPr defaultColWidth="9.00390625" defaultRowHeight="12.75"/>
  <cols>
    <col min="1" max="1" width="6.625" style="53" customWidth="1"/>
    <col min="2" max="2" width="26.25390625" style="53" customWidth="1"/>
    <col min="3" max="3" width="24.875" style="53" customWidth="1"/>
    <col min="4" max="4" width="56.625" style="53" customWidth="1"/>
    <col min="5" max="5" width="14.25390625" style="53" customWidth="1"/>
    <col min="6" max="6" width="12.25390625" style="53" customWidth="1"/>
    <col min="7" max="7" width="11.875" style="53" customWidth="1"/>
    <col min="8" max="8" width="9.375" style="53" customWidth="1"/>
    <col min="9" max="9" width="11.875" style="53" customWidth="1"/>
    <col min="10" max="10" width="10.00390625" style="53" customWidth="1"/>
    <col min="11" max="11" width="17.75390625" style="53" customWidth="1"/>
    <col min="12" max="12" width="54.25390625" style="53" customWidth="1"/>
    <col min="13" max="16384" width="9.125" style="53" customWidth="1"/>
  </cols>
  <sheetData>
    <row r="1" spans="1:11" ht="31.5" customHeight="1">
      <c r="A1" s="160" t="s">
        <v>40</v>
      </c>
      <c r="B1" s="160" t="s">
        <v>101</v>
      </c>
      <c r="C1" s="160" t="s">
        <v>102</v>
      </c>
      <c r="D1" s="160" t="s">
        <v>103</v>
      </c>
      <c r="E1" s="160" t="s">
        <v>104</v>
      </c>
      <c r="F1" s="160" t="s">
        <v>105</v>
      </c>
      <c r="G1" s="160" t="s">
        <v>106</v>
      </c>
      <c r="H1" s="161"/>
      <c r="I1" s="161"/>
      <c r="J1" s="161"/>
      <c r="K1" s="160" t="s">
        <v>45</v>
      </c>
    </row>
    <row r="2" spans="1:11" ht="69.75" customHeight="1">
      <c r="A2" s="161"/>
      <c r="B2" s="161"/>
      <c r="C2" s="161"/>
      <c r="D2" s="161"/>
      <c r="E2" s="161"/>
      <c r="F2" s="161"/>
      <c r="G2" s="51" t="s">
        <v>107</v>
      </c>
      <c r="H2" s="52" t="s">
        <v>108</v>
      </c>
      <c r="I2" s="52" t="s">
        <v>109</v>
      </c>
      <c r="J2" s="52" t="s">
        <v>110</v>
      </c>
      <c r="K2" s="161"/>
    </row>
    <row r="3" spans="1:11" ht="12.75">
      <c r="A3" s="54">
        <v>1</v>
      </c>
      <c r="B3" s="54">
        <v>2</v>
      </c>
      <c r="C3" s="54">
        <v>3</v>
      </c>
      <c r="D3" s="54">
        <v>4</v>
      </c>
      <c r="E3" s="54">
        <v>5</v>
      </c>
      <c r="F3" s="54">
        <v>6</v>
      </c>
      <c r="G3" s="54">
        <v>7</v>
      </c>
      <c r="H3" s="54">
        <v>8</v>
      </c>
      <c r="I3" s="54">
        <v>9</v>
      </c>
      <c r="J3" s="54">
        <v>10</v>
      </c>
      <c r="K3" s="54">
        <v>11</v>
      </c>
    </row>
    <row r="4" spans="1:11" ht="18" customHeight="1">
      <c r="A4" s="144" t="s">
        <v>111</v>
      </c>
      <c r="B4" s="145"/>
      <c r="C4" s="145"/>
      <c r="D4" s="145"/>
      <c r="E4" s="145"/>
      <c r="F4" s="145"/>
      <c r="G4" s="145"/>
      <c r="H4" s="145"/>
      <c r="I4" s="145"/>
      <c r="J4" s="145"/>
      <c r="K4" s="145"/>
    </row>
    <row r="5" spans="1:11" ht="32.25" customHeight="1">
      <c r="A5" s="146" t="s">
        <v>150</v>
      </c>
      <c r="B5" s="146"/>
      <c r="C5" s="146"/>
      <c r="D5" s="146"/>
      <c r="E5" s="146"/>
      <c r="F5" s="146"/>
      <c r="G5" s="146"/>
      <c r="H5" s="146"/>
      <c r="I5" s="146"/>
      <c r="J5" s="146"/>
      <c r="K5" s="146"/>
    </row>
    <row r="6" spans="1:11" s="62" customFormat="1" ht="150" customHeight="1">
      <c r="A6" s="56" t="s">
        <v>84</v>
      </c>
      <c r="B6" s="57" t="s">
        <v>112</v>
      </c>
      <c r="C6" s="57" t="s">
        <v>113</v>
      </c>
      <c r="D6" s="57" t="s">
        <v>114</v>
      </c>
      <c r="E6" s="58">
        <v>41639</v>
      </c>
      <c r="F6" s="58">
        <v>41639</v>
      </c>
      <c r="G6" s="59">
        <v>2013</v>
      </c>
      <c r="H6" s="60">
        <v>895</v>
      </c>
      <c r="I6" s="56">
        <v>895</v>
      </c>
      <c r="J6" s="56" t="s">
        <v>83</v>
      </c>
      <c r="K6" s="61"/>
    </row>
    <row r="7" spans="1:11" s="62" customFormat="1" ht="132.75" customHeight="1">
      <c r="A7" s="150" t="s">
        <v>85</v>
      </c>
      <c r="B7" s="148" t="s">
        <v>112</v>
      </c>
      <c r="C7" s="57" t="s">
        <v>115</v>
      </c>
      <c r="D7" s="57" t="s">
        <v>151</v>
      </c>
      <c r="E7" s="58">
        <v>42004</v>
      </c>
      <c r="F7" s="58">
        <v>41974</v>
      </c>
      <c r="G7" s="59">
        <v>2014</v>
      </c>
      <c r="H7" s="60">
        <v>559.5</v>
      </c>
      <c r="I7" s="56">
        <v>559.42</v>
      </c>
      <c r="J7" s="56">
        <f>I7-H7</f>
        <v>-0.08000000000004093</v>
      </c>
      <c r="K7" s="57" t="s">
        <v>116</v>
      </c>
    </row>
    <row r="8" spans="1:12" s="62" customFormat="1" ht="159.75" customHeight="1">
      <c r="A8" s="151"/>
      <c r="B8" s="149"/>
      <c r="C8" s="57" t="s">
        <v>117</v>
      </c>
      <c r="D8" s="57" t="s">
        <v>152</v>
      </c>
      <c r="E8" s="58">
        <v>42004</v>
      </c>
      <c r="F8" s="58">
        <v>42004</v>
      </c>
      <c r="G8" s="59">
        <v>2014</v>
      </c>
      <c r="H8" s="60">
        <v>10.8</v>
      </c>
      <c r="I8" s="56">
        <v>10.8</v>
      </c>
      <c r="J8" s="56" t="s">
        <v>83</v>
      </c>
      <c r="K8" s="64"/>
      <c r="L8" s="65"/>
    </row>
    <row r="9" spans="1:12" s="62" customFormat="1" ht="165.75" customHeight="1">
      <c r="A9" s="150" t="s">
        <v>86</v>
      </c>
      <c r="B9" s="148" t="s">
        <v>118</v>
      </c>
      <c r="C9" s="57" t="s">
        <v>153</v>
      </c>
      <c r="D9" s="66" t="s">
        <v>154</v>
      </c>
      <c r="E9" s="58">
        <v>42369</v>
      </c>
      <c r="F9" s="58">
        <v>42369</v>
      </c>
      <c r="G9" s="58">
        <v>42369</v>
      </c>
      <c r="H9" s="60">
        <v>114.1</v>
      </c>
      <c r="I9" s="56">
        <v>114.1</v>
      </c>
      <c r="J9" s="56"/>
      <c r="K9" s="57" t="s">
        <v>119</v>
      </c>
      <c r="L9" s="67"/>
    </row>
    <row r="10" spans="1:12" s="62" customFormat="1" ht="167.25" customHeight="1">
      <c r="A10" s="166"/>
      <c r="B10" s="165"/>
      <c r="C10" s="57" t="s">
        <v>120</v>
      </c>
      <c r="D10" s="57" t="s">
        <v>155</v>
      </c>
      <c r="E10" s="58">
        <v>42369</v>
      </c>
      <c r="F10" s="58">
        <v>42369</v>
      </c>
      <c r="G10" s="58">
        <v>42369</v>
      </c>
      <c r="H10" s="60"/>
      <c r="I10" s="56"/>
      <c r="J10" s="61"/>
      <c r="K10" s="57"/>
      <c r="L10" s="65"/>
    </row>
    <row r="11" spans="1:12" ht="409.5" customHeight="1">
      <c r="A11" s="151"/>
      <c r="B11" s="149"/>
      <c r="C11" s="57" t="s">
        <v>156</v>
      </c>
      <c r="D11" s="57" t="s">
        <v>0</v>
      </c>
      <c r="E11" s="58">
        <v>42369</v>
      </c>
      <c r="F11" s="58">
        <v>42369</v>
      </c>
      <c r="G11" s="58">
        <v>42369</v>
      </c>
      <c r="H11" s="68">
        <v>12</v>
      </c>
      <c r="I11" s="68">
        <v>12</v>
      </c>
      <c r="J11" s="68"/>
      <c r="K11" s="66" t="s">
        <v>1</v>
      </c>
      <c r="L11" s="69"/>
    </row>
    <row r="12" spans="1:12" ht="164.25" customHeight="1">
      <c r="A12" s="162" t="s">
        <v>87</v>
      </c>
      <c r="B12" s="167" t="s">
        <v>118</v>
      </c>
      <c r="C12" s="66" t="s">
        <v>2</v>
      </c>
      <c r="D12" s="74" t="s">
        <v>32</v>
      </c>
      <c r="E12" s="70">
        <v>42735</v>
      </c>
      <c r="F12" s="70">
        <v>42735</v>
      </c>
      <c r="G12" s="70">
        <v>42735</v>
      </c>
      <c r="H12" s="71"/>
      <c r="I12" s="71"/>
      <c r="J12" s="71"/>
      <c r="K12" s="72" t="s">
        <v>121</v>
      </c>
      <c r="L12" s="73"/>
    </row>
    <row r="13" spans="1:12" ht="137.25" customHeight="1">
      <c r="A13" s="163"/>
      <c r="B13" s="167"/>
      <c r="C13" s="74" t="s">
        <v>122</v>
      </c>
      <c r="D13" s="66" t="s">
        <v>37</v>
      </c>
      <c r="E13" s="70">
        <v>42735</v>
      </c>
      <c r="F13" s="70">
        <v>42735</v>
      </c>
      <c r="G13" s="70">
        <v>42735</v>
      </c>
      <c r="H13" s="71">
        <v>11.4</v>
      </c>
      <c r="I13" s="71">
        <v>11.4</v>
      </c>
      <c r="J13" s="71"/>
      <c r="K13" s="66" t="s">
        <v>38</v>
      </c>
      <c r="L13" s="73"/>
    </row>
    <row r="14" spans="1:12" ht="170.25" customHeight="1">
      <c r="A14" s="163"/>
      <c r="B14" s="167"/>
      <c r="C14" s="57" t="s">
        <v>3</v>
      </c>
      <c r="D14" s="57" t="s">
        <v>36</v>
      </c>
      <c r="E14" s="70">
        <v>42735</v>
      </c>
      <c r="F14" s="70">
        <v>42735</v>
      </c>
      <c r="G14" s="70">
        <v>42735</v>
      </c>
      <c r="H14" s="71">
        <v>6.2</v>
      </c>
      <c r="I14" s="71">
        <v>5.8</v>
      </c>
      <c r="J14" s="71">
        <v>0.4</v>
      </c>
      <c r="K14" s="66" t="s">
        <v>123</v>
      </c>
      <c r="L14" s="69"/>
    </row>
    <row r="15" spans="1:12" ht="243" customHeight="1">
      <c r="A15" s="164"/>
      <c r="B15" s="167"/>
      <c r="C15" s="57" t="s">
        <v>4</v>
      </c>
      <c r="D15" s="99" t="s">
        <v>33</v>
      </c>
      <c r="E15" s="70">
        <v>42735</v>
      </c>
      <c r="F15" s="70">
        <v>42735</v>
      </c>
      <c r="G15" s="70">
        <v>42735</v>
      </c>
      <c r="H15" s="71"/>
      <c r="I15" s="71"/>
      <c r="J15" s="71"/>
      <c r="K15" s="72" t="s">
        <v>124</v>
      </c>
      <c r="L15" s="73"/>
    </row>
    <row r="16" spans="1:12" ht="166.5" customHeight="1">
      <c r="A16" s="100" t="s">
        <v>27</v>
      </c>
      <c r="B16" s="152" t="s">
        <v>118</v>
      </c>
      <c r="C16" s="57" t="s">
        <v>31</v>
      </c>
      <c r="D16" s="99" t="s">
        <v>8</v>
      </c>
      <c r="E16" s="70">
        <v>43100</v>
      </c>
      <c r="F16" s="70"/>
      <c r="G16" s="70">
        <v>42767</v>
      </c>
      <c r="H16" s="71"/>
      <c r="I16" s="71"/>
      <c r="J16" s="71"/>
      <c r="K16" s="72" t="s">
        <v>121</v>
      </c>
      <c r="L16" s="73"/>
    </row>
    <row r="17" spans="1:12" ht="156.75" customHeight="1">
      <c r="A17" s="100"/>
      <c r="B17" s="153"/>
      <c r="C17" s="57" t="s">
        <v>3</v>
      </c>
      <c r="D17" s="99" t="s">
        <v>17</v>
      </c>
      <c r="E17" s="70">
        <v>43100</v>
      </c>
      <c r="F17" s="70"/>
      <c r="G17" s="70">
        <v>42767</v>
      </c>
      <c r="H17" s="71">
        <v>4.7</v>
      </c>
      <c r="I17" s="71">
        <v>0</v>
      </c>
      <c r="J17" s="71"/>
      <c r="K17" s="66" t="s">
        <v>123</v>
      </c>
      <c r="L17" s="73"/>
    </row>
    <row r="18" spans="1:12" ht="222.75" customHeight="1">
      <c r="A18" s="100"/>
      <c r="B18" s="154"/>
      <c r="C18" s="57" t="s">
        <v>30</v>
      </c>
      <c r="D18" s="99" t="s">
        <v>21</v>
      </c>
      <c r="E18" s="70">
        <v>43100</v>
      </c>
      <c r="F18" s="70"/>
      <c r="G18" s="70">
        <v>42767</v>
      </c>
      <c r="H18" s="71"/>
      <c r="I18" s="71"/>
      <c r="J18" s="71"/>
      <c r="K18" s="72"/>
      <c r="L18" s="73"/>
    </row>
    <row r="19" spans="1:11" s="62" customFormat="1" ht="18.75" customHeight="1">
      <c r="A19" s="146" t="s">
        <v>125</v>
      </c>
      <c r="B19" s="147"/>
      <c r="C19" s="147"/>
      <c r="D19" s="147"/>
      <c r="E19" s="147"/>
      <c r="F19" s="147"/>
      <c r="G19" s="147"/>
      <c r="H19" s="147"/>
      <c r="I19" s="147"/>
      <c r="J19" s="147"/>
      <c r="K19" s="147"/>
    </row>
    <row r="20" spans="1:11" s="62" customFormat="1" ht="200.25" customHeight="1">
      <c r="A20" s="56" t="s">
        <v>58</v>
      </c>
      <c r="B20" s="75" t="s">
        <v>5</v>
      </c>
      <c r="C20" s="57" t="s">
        <v>126</v>
      </c>
      <c r="D20" s="75" t="s">
        <v>6</v>
      </c>
      <c r="E20" s="58">
        <v>42004</v>
      </c>
      <c r="F20" s="58">
        <v>42004</v>
      </c>
      <c r="G20" s="59">
        <v>2014</v>
      </c>
      <c r="H20" s="60"/>
      <c r="I20" s="61"/>
      <c r="J20" s="61"/>
      <c r="K20" s="57" t="s">
        <v>124</v>
      </c>
    </row>
    <row r="21" spans="1:11" s="62" customFormat="1" ht="16.5" customHeight="1">
      <c r="A21" s="146" t="s">
        <v>127</v>
      </c>
      <c r="B21" s="147"/>
      <c r="C21" s="147"/>
      <c r="D21" s="147"/>
      <c r="E21" s="147"/>
      <c r="F21" s="147"/>
      <c r="G21" s="147"/>
      <c r="H21" s="147"/>
      <c r="I21" s="147"/>
      <c r="J21" s="147"/>
      <c r="K21" s="147"/>
    </row>
    <row r="22" spans="1:11" s="62" customFormat="1" ht="147" customHeight="1">
      <c r="A22" s="60" t="s">
        <v>60</v>
      </c>
      <c r="B22" s="57" t="s">
        <v>112</v>
      </c>
      <c r="C22" s="57" t="s">
        <v>128</v>
      </c>
      <c r="D22" s="57" t="s">
        <v>129</v>
      </c>
      <c r="E22" s="58">
        <v>41639</v>
      </c>
      <c r="F22" s="58">
        <v>41639</v>
      </c>
      <c r="G22" s="60">
        <v>2013</v>
      </c>
      <c r="H22" s="55"/>
      <c r="I22" s="55"/>
      <c r="J22" s="55"/>
      <c r="K22" s="60" t="s">
        <v>124</v>
      </c>
    </row>
    <row r="23" spans="1:11" s="62" customFormat="1" ht="97.5" customHeight="1">
      <c r="A23" s="148" t="s">
        <v>61</v>
      </c>
      <c r="B23" s="171" t="s">
        <v>112</v>
      </c>
      <c r="C23" s="57" t="s">
        <v>130</v>
      </c>
      <c r="D23" s="57" t="s">
        <v>7</v>
      </c>
      <c r="E23" s="58">
        <v>42004</v>
      </c>
      <c r="F23" s="58">
        <v>41913</v>
      </c>
      <c r="G23" s="59">
        <v>2014</v>
      </c>
      <c r="H23" s="60"/>
      <c r="I23" s="60"/>
      <c r="J23" s="60"/>
      <c r="K23" s="60" t="s">
        <v>124</v>
      </c>
    </row>
    <row r="24" spans="1:12" s="62" customFormat="1" ht="183.75" customHeight="1">
      <c r="A24" s="149"/>
      <c r="B24" s="172"/>
      <c r="C24" s="76" t="s">
        <v>9</v>
      </c>
      <c r="D24" s="57" t="s">
        <v>10</v>
      </c>
      <c r="E24" s="58">
        <v>42004</v>
      </c>
      <c r="F24" s="58">
        <v>42004</v>
      </c>
      <c r="G24" s="59">
        <v>2014</v>
      </c>
      <c r="H24" s="55"/>
      <c r="I24" s="55"/>
      <c r="J24" s="55"/>
      <c r="K24" s="60" t="s">
        <v>124</v>
      </c>
      <c r="L24" s="65"/>
    </row>
    <row r="25" spans="1:12" s="62" customFormat="1" ht="132" customHeight="1">
      <c r="A25" s="176" t="s">
        <v>62</v>
      </c>
      <c r="B25" s="171" t="s">
        <v>118</v>
      </c>
      <c r="C25" s="76" t="s">
        <v>131</v>
      </c>
      <c r="D25" s="76" t="s">
        <v>11</v>
      </c>
      <c r="E25" s="58">
        <v>42369</v>
      </c>
      <c r="F25" s="58">
        <v>42369</v>
      </c>
      <c r="G25" s="58">
        <v>42369</v>
      </c>
      <c r="H25" s="55"/>
      <c r="I25" s="55"/>
      <c r="J25" s="55"/>
      <c r="K25" s="60" t="s">
        <v>124</v>
      </c>
      <c r="L25" s="65"/>
    </row>
    <row r="26" spans="1:12" s="62" customFormat="1" ht="132" customHeight="1">
      <c r="A26" s="126"/>
      <c r="B26" s="117"/>
      <c r="C26" s="76" t="s">
        <v>132</v>
      </c>
      <c r="D26" s="76" t="s">
        <v>133</v>
      </c>
      <c r="E26" s="58">
        <v>42369</v>
      </c>
      <c r="F26" s="58">
        <v>42186</v>
      </c>
      <c r="G26" s="58">
        <v>42369</v>
      </c>
      <c r="H26" s="55"/>
      <c r="I26" s="55"/>
      <c r="J26" s="55"/>
      <c r="K26" s="60" t="s">
        <v>124</v>
      </c>
      <c r="L26" s="65"/>
    </row>
    <row r="27" spans="1:12" s="62" customFormat="1" ht="85.5" customHeight="1">
      <c r="A27" s="126"/>
      <c r="B27" s="117"/>
      <c r="C27" s="76" t="s">
        <v>134</v>
      </c>
      <c r="D27" s="76" t="s">
        <v>12</v>
      </c>
      <c r="E27" s="58">
        <v>42369</v>
      </c>
      <c r="F27" s="56">
        <v>2015</v>
      </c>
      <c r="G27" s="58">
        <v>42369</v>
      </c>
      <c r="H27" s="61"/>
      <c r="I27" s="61"/>
      <c r="J27" s="61"/>
      <c r="K27" s="60" t="s">
        <v>124</v>
      </c>
      <c r="L27" s="65"/>
    </row>
    <row r="28" spans="1:12" s="62" customFormat="1" ht="59.25" customHeight="1">
      <c r="A28" s="126"/>
      <c r="B28" s="117"/>
      <c r="C28" s="76" t="s">
        <v>135</v>
      </c>
      <c r="D28" s="76" t="s">
        <v>136</v>
      </c>
      <c r="E28" s="58">
        <v>42369</v>
      </c>
      <c r="F28" s="56">
        <v>2015</v>
      </c>
      <c r="G28" s="58">
        <v>42369</v>
      </c>
      <c r="H28" s="61"/>
      <c r="I28" s="61"/>
      <c r="J28" s="61"/>
      <c r="K28" s="60" t="s">
        <v>124</v>
      </c>
      <c r="L28" s="65"/>
    </row>
    <row r="29" spans="1:12" s="62" customFormat="1" ht="152.25" customHeight="1">
      <c r="A29" s="126"/>
      <c r="B29" s="117"/>
      <c r="C29" s="77" t="s">
        <v>137</v>
      </c>
      <c r="D29" s="76" t="s">
        <v>13</v>
      </c>
      <c r="E29" s="58">
        <v>42369</v>
      </c>
      <c r="F29" s="56">
        <v>2015</v>
      </c>
      <c r="G29" s="58">
        <v>42369</v>
      </c>
      <c r="H29" s="61"/>
      <c r="I29" s="61"/>
      <c r="J29" s="61"/>
      <c r="K29" s="60" t="s">
        <v>124</v>
      </c>
      <c r="L29" s="65"/>
    </row>
    <row r="30" spans="1:12" s="62" customFormat="1" ht="95.25" customHeight="1">
      <c r="A30" s="157" t="s">
        <v>63</v>
      </c>
      <c r="B30" s="171" t="s">
        <v>118</v>
      </c>
      <c r="C30" s="76" t="s">
        <v>135</v>
      </c>
      <c r="D30" s="76" t="s">
        <v>16</v>
      </c>
      <c r="E30" s="58">
        <v>42735</v>
      </c>
      <c r="F30" s="70">
        <v>42735</v>
      </c>
      <c r="G30" s="70">
        <v>42735</v>
      </c>
      <c r="H30" s="61"/>
      <c r="I30" s="61"/>
      <c r="J30" s="61"/>
      <c r="K30" s="60" t="s">
        <v>124</v>
      </c>
      <c r="L30" s="65"/>
    </row>
    <row r="31" spans="1:12" s="62" customFormat="1" ht="193.5" customHeight="1">
      <c r="A31" s="158"/>
      <c r="B31" s="117"/>
      <c r="C31" s="76" t="s">
        <v>134</v>
      </c>
      <c r="D31" s="76" t="s">
        <v>25</v>
      </c>
      <c r="E31" s="58">
        <v>42735</v>
      </c>
      <c r="F31" s="70">
        <v>42735</v>
      </c>
      <c r="G31" s="70">
        <v>42735</v>
      </c>
      <c r="H31" s="61"/>
      <c r="I31" s="61"/>
      <c r="J31" s="61"/>
      <c r="K31" s="60" t="s">
        <v>124</v>
      </c>
      <c r="L31" s="69"/>
    </row>
    <row r="32" spans="1:12" s="62" customFormat="1" ht="169.5" customHeight="1">
      <c r="A32" s="158"/>
      <c r="B32" s="117"/>
      <c r="C32" s="65" t="s">
        <v>138</v>
      </c>
      <c r="D32" s="76" t="s">
        <v>26</v>
      </c>
      <c r="E32" s="58">
        <v>42735</v>
      </c>
      <c r="F32" s="70">
        <v>42735</v>
      </c>
      <c r="G32" s="70">
        <v>42735</v>
      </c>
      <c r="H32" s="61"/>
      <c r="I32" s="61"/>
      <c r="J32" s="61"/>
      <c r="K32" s="60" t="s">
        <v>124</v>
      </c>
      <c r="L32" s="65"/>
    </row>
    <row r="33" spans="1:12" s="62" customFormat="1" ht="256.5" customHeight="1">
      <c r="A33" s="159"/>
      <c r="B33" s="118"/>
      <c r="C33" s="79" t="s">
        <v>137</v>
      </c>
      <c r="D33" s="98" t="s">
        <v>34</v>
      </c>
      <c r="E33" s="80">
        <v>42735</v>
      </c>
      <c r="F33" s="70">
        <v>42735</v>
      </c>
      <c r="G33" s="70">
        <v>42735</v>
      </c>
      <c r="H33" s="81"/>
      <c r="I33" s="81"/>
      <c r="J33" s="81"/>
      <c r="K33" s="63" t="s">
        <v>124</v>
      </c>
      <c r="L33" s="65"/>
    </row>
    <row r="34" spans="1:12" s="62" customFormat="1" ht="105.75" customHeight="1">
      <c r="A34" s="156">
        <v>42880</v>
      </c>
      <c r="B34" s="155" t="s">
        <v>118</v>
      </c>
      <c r="C34" s="107" t="s">
        <v>18</v>
      </c>
      <c r="D34" s="98" t="s">
        <v>22</v>
      </c>
      <c r="E34" s="80">
        <v>43100</v>
      </c>
      <c r="F34" s="70"/>
      <c r="G34" s="70">
        <v>42767</v>
      </c>
      <c r="H34" s="81"/>
      <c r="I34" s="81"/>
      <c r="J34" s="81"/>
      <c r="K34" s="63" t="s">
        <v>124</v>
      </c>
      <c r="L34" s="65"/>
    </row>
    <row r="35" spans="1:12" s="62" customFormat="1" ht="114" customHeight="1">
      <c r="A35" s="126"/>
      <c r="B35" s="117"/>
      <c r="C35" s="76" t="s">
        <v>19</v>
      </c>
      <c r="D35" s="98" t="s">
        <v>23</v>
      </c>
      <c r="E35" s="80">
        <v>43100</v>
      </c>
      <c r="F35" s="70"/>
      <c r="G35" s="70">
        <v>42767</v>
      </c>
      <c r="H35" s="81"/>
      <c r="I35" s="81"/>
      <c r="J35" s="81"/>
      <c r="K35" s="63" t="s">
        <v>124</v>
      </c>
      <c r="L35" s="65"/>
    </row>
    <row r="36" spans="1:12" s="62" customFormat="1" ht="154.5" customHeight="1">
      <c r="A36" s="126"/>
      <c r="B36" s="117"/>
      <c r="C36" s="76" t="s">
        <v>20</v>
      </c>
      <c r="D36" s="98" t="s">
        <v>24</v>
      </c>
      <c r="E36" s="80">
        <v>43100</v>
      </c>
      <c r="F36" s="70"/>
      <c r="G36" s="70">
        <v>42767</v>
      </c>
      <c r="H36" s="81"/>
      <c r="I36" s="81"/>
      <c r="J36" s="81"/>
      <c r="K36" s="63" t="s">
        <v>124</v>
      </c>
      <c r="L36" s="65"/>
    </row>
    <row r="37" spans="1:12" s="62" customFormat="1" ht="18.75" customHeight="1">
      <c r="A37" s="173" t="s">
        <v>139</v>
      </c>
      <c r="B37" s="174"/>
      <c r="C37" s="174"/>
      <c r="D37" s="174"/>
      <c r="E37" s="174"/>
      <c r="F37" s="174"/>
      <c r="G37" s="174"/>
      <c r="H37" s="174"/>
      <c r="I37" s="174"/>
      <c r="J37" s="174"/>
      <c r="K37" s="175"/>
      <c r="L37" s="65"/>
    </row>
    <row r="38" spans="1:11" s="62" customFormat="1" ht="148.5" customHeight="1">
      <c r="A38" s="60" t="s">
        <v>66</v>
      </c>
      <c r="B38" s="57" t="s">
        <v>140</v>
      </c>
      <c r="C38" s="57" t="s">
        <v>141</v>
      </c>
      <c r="D38" s="57" t="s">
        <v>142</v>
      </c>
      <c r="E38" s="58">
        <v>41639</v>
      </c>
      <c r="F38" s="58">
        <v>41639</v>
      </c>
      <c r="G38" s="60">
        <v>2013</v>
      </c>
      <c r="H38" s="60">
        <v>1.4</v>
      </c>
      <c r="I38" s="60">
        <v>1.4</v>
      </c>
      <c r="J38" s="55" t="s">
        <v>83</v>
      </c>
      <c r="K38" s="55"/>
    </row>
    <row r="39" spans="1:11" s="62" customFormat="1" ht="147.75" customHeight="1">
      <c r="A39" s="56" t="s">
        <v>67</v>
      </c>
      <c r="B39" s="57" t="s">
        <v>140</v>
      </c>
      <c r="C39" s="57" t="s">
        <v>143</v>
      </c>
      <c r="D39" s="57" t="s">
        <v>144</v>
      </c>
      <c r="E39" s="58">
        <v>42004</v>
      </c>
      <c r="F39" s="78">
        <v>41944</v>
      </c>
      <c r="G39" s="60">
        <v>2014</v>
      </c>
      <c r="H39" s="56">
        <v>0.8</v>
      </c>
      <c r="I39" s="56">
        <v>0.8</v>
      </c>
      <c r="J39" s="56" t="s">
        <v>83</v>
      </c>
      <c r="K39" s="75"/>
    </row>
    <row r="40" spans="1:11" s="62" customFormat="1" ht="267.75" customHeight="1">
      <c r="A40" s="56" t="s">
        <v>68</v>
      </c>
      <c r="B40" s="57" t="s">
        <v>145</v>
      </c>
      <c r="C40" s="57" t="s">
        <v>14</v>
      </c>
      <c r="D40" s="57" t="s">
        <v>146</v>
      </c>
      <c r="E40" s="58">
        <v>42369</v>
      </c>
      <c r="F40" s="58">
        <v>42369</v>
      </c>
      <c r="G40" s="58">
        <v>42369</v>
      </c>
      <c r="H40" s="82">
        <v>1</v>
      </c>
      <c r="I40" s="68">
        <v>1</v>
      </c>
      <c r="J40" s="82"/>
      <c r="K40" s="75"/>
    </row>
    <row r="41" spans="1:11" s="62" customFormat="1" ht="140.25" customHeight="1">
      <c r="A41" s="83" t="s">
        <v>69</v>
      </c>
      <c r="B41" s="57" t="s">
        <v>147</v>
      </c>
      <c r="C41" s="57" t="s">
        <v>148</v>
      </c>
      <c r="D41" s="57" t="s">
        <v>39</v>
      </c>
      <c r="E41" s="58">
        <v>42735</v>
      </c>
      <c r="F41" s="70">
        <v>42735</v>
      </c>
      <c r="G41" s="70">
        <v>42735</v>
      </c>
      <c r="H41" s="82">
        <v>0.6</v>
      </c>
      <c r="I41" s="68">
        <v>0.6</v>
      </c>
      <c r="J41" s="82"/>
      <c r="K41" s="101"/>
    </row>
    <row r="42" spans="1:11" s="62" customFormat="1" ht="129.75" customHeight="1">
      <c r="A42" s="68">
        <v>42881</v>
      </c>
      <c r="B42" s="57" t="s">
        <v>147</v>
      </c>
      <c r="C42" s="57" t="s">
        <v>28</v>
      </c>
      <c r="D42" s="57" t="s">
        <v>29</v>
      </c>
      <c r="E42" s="58">
        <v>43100</v>
      </c>
      <c r="F42" s="70"/>
      <c r="G42" s="70">
        <v>42767</v>
      </c>
      <c r="H42" s="82">
        <v>0.6</v>
      </c>
      <c r="I42" s="82">
        <v>0.6</v>
      </c>
      <c r="J42" s="82"/>
      <c r="K42" s="101"/>
    </row>
    <row r="43" spans="1:12" s="62" customFormat="1" ht="12.75">
      <c r="A43" s="168" t="s">
        <v>149</v>
      </c>
      <c r="B43" s="169"/>
      <c r="C43" s="169"/>
      <c r="D43" s="169"/>
      <c r="E43" s="169"/>
      <c r="F43" s="169"/>
      <c r="G43" s="169"/>
      <c r="H43" s="169"/>
      <c r="I43" s="169"/>
      <c r="J43" s="169"/>
      <c r="K43" s="170"/>
      <c r="L43" s="65"/>
    </row>
    <row r="44" spans="1:11" s="62" customFormat="1" ht="12.75">
      <c r="A44" s="56" t="s">
        <v>83</v>
      </c>
      <c r="B44" s="60" t="s">
        <v>83</v>
      </c>
      <c r="C44" s="60" t="s">
        <v>83</v>
      </c>
      <c r="D44" s="60" t="s">
        <v>83</v>
      </c>
      <c r="E44" s="60" t="s">
        <v>83</v>
      </c>
      <c r="F44" s="56" t="s">
        <v>83</v>
      </c>
      <c r="G44" s="56" t="s">
        <v>83</v>
      </c>
      <c r="H44" s="56" t="s">
        <v>83</v>
      </c>
      <c r="I44" s="56" t="s">
        <v>83</v>
      </c>
      <c r="J44" s="56" t="s">
        <v>83</v>
      </c>
      <c r="K44" s="56" t="s">
        <v>83</v>
      </c>
    </row>
    <row r="45" spans="1:11" s="62" customFormat="1" ht="12.75">
      <c r="A45" s="84"/>
      <c r="B45" s="85"/>
      <c r="C45" s="85"/>
      <c r="D45" s="85"/>
      <c r="E45" s="85"/>
      <c r="F45" s="84"/>
      <c r="G45" s="84"/>
      <c r="H45" s="84"/>
      <c r="I45" s="84"/>
      <c r="J45" s="84"/>
      <c r="K45" s="84"/>
    </row>
    <row r="46" spans="1:11" s="62" customFormat="1" ht="15.75">
      <c r="A46" s="86"/>
      <c r="B46" s="87"/>
      <c r="C46" s="86"/>
      <c r="D46" s="86"/>
      <c r="E46" s="86"/>
      <c r="F46" s="86"/>
      <c r="G46" s="86"/>
      <c r="H46" s="86"/>
      <c r="I46" s="86"/>
      <c r="J46" s="86"/>
      <c r="K46" s="86"/>
    </row>
    <row r="47" spans="1:11" s="62" customFormat="1" ht="15.75">
      <c r="A47" s="88"/>
      <c r="B47" s="89"/>
      <c r="C47" s="90"/>
      <c r="D47" s="89"/>
      <c r="E47" s="89"/>
      <c r="F47" s="89"/>
      <c r="G47" s="89"/>
      <c r="H47" s="91"/>
      <c r="I47" s="91"/>
      <c r="J47" s="91"/>
      <c r="K47" s="88"/>
    </row>
    <row r="48" spans="1:11" s="93" customFormat="1" ht="15.75">
      <c r="A48" s="88"/>
      <c r="B48" s="89"/>
      <c r="C48" s="92"/>
      <c r="E48" s="88"/>
      <c r="F48" s="88"/>
      <c r="G48" s="88"/>
      <c r="H48" s="88"/>
      <c r="J48" s="94"/>
      <c r="K48" s="88"/>
    </row>
    <row r="49" spans="1:11" s="93" customFormat="1" ht="15.75">
      <c r="A49" s="86"/>
      <c r="B49" s="95"/>
      <c r="C49" s="96"/>
      <c r="D49" s="86"/>
      <c r="E49" s="86"/>
      <c r="F49" s="86"/>
      <c r="G49" s="86"/>
      <c r="H49" s="86"/>
      <c r="I49" s="86"/>
      <c r="J49" s="86"/>
      <c r="K49" s="86"/>
    </row>
    <row r="50" spans="1:11" s="62" customFormat="1" ht="12.75">
      <c r="A50" s="86"/>
      <c r="B50" s="86"/>
      <c r="C50" s="86"/>
      <c r="D50" s="86"/>
      <c r="E50" s="86"/>
      <c r="F50" s="86"/>
      <c r="G50" s="86"/>
      <c r="H50" s="86"/>
      <c r="I50" s="86"/>
      <c r="J50" s="86"/>
      <c r="K50" s="86"/>
    </row>
    <row r="51" spans="1:11" s="62" customFormat="1" ht="12.75">
      <c r="A51" s="86"/>
      <c r="B51" s="86"/>
      <c r="C51" s="86"/>
      <c r="D51" s="86"/>
      <c r="E51" s="86"/>
      <c r="F51" s="86"/>
      <c r="G51" s="86"/>
      <c r="H51" s="86"/>
      <c r="I51" s="86"/>
      <c r="J51" s="86"/>
      <c r="K51" s="86"/>
    </row>
    <row r="52" spans="1:11" s="62" customFormat="1" ht="12.75">
      <c r="A52" s="86"/>
      <c r="B52" s="86"/>
      <c r="C52" s="86"/>
      <c r="D52" s="86"/>
      <c r="E52" s="86"/>
      <c r="F52" s="86"/>
      <c r="G52" s="86"/>
      <c r="H52" s="86"/>
      <c r="I52" s="86"/>
      <c r="J52" s="86"/>
      <c r="K52" s="86"/>
    </row>
    <row r="53" spans="1:11" s="62" customFormat="1" ht="12.75">
      <c r="A53" s="86"/>
      <c r="B53" s="86"/>
      <c r="C53" s="86"/>
      <c r="D53" s="86"/>
      <c r="E53" s="86"/>
      <c r="F53" s="86"/>
      <c r="G53" s="86"/>
      <c r="H53" s="86"/>
      <c r="I53" s="86"/>
      <c r="J53" s="86"/>
      <c r="K53" s="86"/>
    </row>
    <row r="54" spans="1:11" s="62" customFormat="1" ht="12.75">
      <c r="A54" s="86"/>
      <c r="B54" s="86"/>
      <c r="C54" s="86"/>
      <c r="D54" s="86"/>
      <c r="E54" s="86"/>
      <c r="F54" s="86"/>
      <c r="G54" s="86"/>
      <c r="H54" s="86"/>
      <c r="I54" s="86"/>
      <c r="J54" s="86"/>
      <c r="K54" s="86"/>
    </row>
    <row r="55" spans="1:11" s="62" customFormat="1" ht="12.75">
      <c r="A55" s="86"/>
      <c r="B55" s="86"/>
      <c r="C55" s="86"/>
      <c r="D55" s="86"/>
      <c r="E55" s="86"/>
      <c r="F55" s="86"/>
      <c r="G55" s="86"/>
      <c r="H55" s="86"/>
      <c r="I55" s="86"/>
      <c r="J55" s="86"/>
      <c r="K55" s="86"/>
    </row>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row r="70" s="62" customFormat="1" ht="12.75"/>
    <row r="71" s="62" customFormat="1" ht="12.75"/>
    <row r="72" s="62" customFormat="1" ht="12.75"/>
    <row r="73" s="62" customFormat="1" ht="12.75"/>
    <row r="74" s="62" customFormat="1" ht="12.75"/>
    <row r="75" s="62" customFormat="1" ht="12.75"/>
    <row r="76" s="62" customFormat="1" ht="12.75"/>
    <row r="77" s="62" customFormat="1" ht="12.75"/>
    <row r="78" s="62" customFormat="1" ht="12.75"/>
    <row r="79" s="62" customFormat="1" ht="12.75"/>
    <row r="80" s="62" customFormat="1" ht="12.75"/>
    <row r="81" s="62" customFormat="1" ht="12.75"/>
    <row r="82" spans="1:11" s="62" customFormat="1" ht="12.75">
      <c r="A82" s="53"/>
      <c r="B82" s="53"/>
      <c r="C82" s="53"/>
      <c r="D82" s="53"/>
      <c r="E82" s="53"/>
      <c r="F82" s="53"/>
      <c r="G82" s="53"/>
      <c r="H82" s="53"/>
      <c r="I82" s="53"/>
      <c r="J82" s="53"/>
      <c r="K82" s="53"/>
    </row>
  </sheetData>
  <sheetProtection/>
  <mergeCells count="29">
    <mergeCell ref="F1:F2"/>
    <mergeCell ref="A43:K43"/>
    <mergeCell ref="A21:K21"/>
    <mergeCell ref="B23:B24"/>
    <mergeCell ref="A23:A24"/>
    <mergeCell ref="A37:K37"/>
    <mergeCell ref="B25:B29"/>
    <mergeCell ref="A25:A29"/>
    <mergeCell ref="B30:B33"/>
    <mergeCell ref="B1:B2"/>
    <mergeCell ref="D1:D2"/>
    <mergeCell ref="C1:C2"/>
    <mergeCell ref="E1:E2"/>
    <mergeCell ref="B34:B36"/>
    <mergeCell ref="A34:A36"/>
    <mergeCell ref="A30:A33"/>
    <mergeCell ref="K1:K2"/>
    <mergeCell ref="G1:J1"/>
    <mergeCell ref="A12:A15"/>
    <mergeCell ref="B9:B11"/>
    <mergeCell ref="A9:A11"/>
    <mergeCell ref="B12:B15"/>
    <mergeCell ref="A1:A2"/>
    <mergeCell ref="A4:K4"/>
    <mergeCell ref="A19:K19"/>
    <mergeCell ref="A5:K5"/>
    <mergeCell ref="B7:B8"/>
    <mergeCell ref="A7:A8"/>
    <mergeCell ref="B16:B18"/>
  </mergeCells>
  <printOptions/>
  <pageMargins left="0.3937007874015748" right="0.3937007874015748" top="0.5905511811023623" bottom="0.5905511811023623" header="0.3937007874015748" footer="0.3937007874015748"/>
  <pageSetup horizontalDpi="600" verticalDpi="600" orientation="landscape" paperSize="9" scale="70" r:id="rId3"/>
  <headerFooter alignWithMargins="0">
    <oddHeader>&amp;CМарт 2016&amp;RФорма 2</oddHeader>
  </headerFooter>
  <rowBreaks count="2" manualBreakCount="2">
    <brk id="20" max="255" man="1"/>
    <brk id="3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2016-04-08T11:27:34Z</cp:lastPrinted>
  <dcterms:created xsi:type="dcterms:W3CDTF">2014-02-03T06:05:17Z</dcterms:created>
  <dcterms:modified xsi:type="dcterms:W3CDTF">2017-02-09T07:23:59Z</dcterms:modified>
  <cp:category/>
  <cp:version/>
  <cp:contentType/>
  <cp:contentStatus/>
</cp:coreProperties>
</file>