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1 показатели" sheetId="1" r:id="rId1"/>
  </sheets>
  <definedNames>
    <definedName name="_xlnm.Print_Titles" localSheetId="0">'Форма 1 показатели'!$3:$4</definedName>
    <definedName name="_xlnm.Print_Area" localSheetId="0">'Форма 1 показатели'!$A$1:$K$43</definedName>
  </definedNames>
  <calcPr fullCalcOnLoad="1"/>
</workbook>
</file>

<file path=xl/sharedStrings.xml><?xml version="1.0" encoding="utf-8"?>
<sst xmlns="http://schemas.openxmlformats.org/spreadsheetml/2006/main" count="134" uniqueCount="119">
  <si>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</si>
  <si>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</si>
  <si>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</si>
  <si>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</si>
  <si>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</si>
  <si>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</si>
  <si>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</si>
  <si>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</si>
  <si>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</si>
  <si>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</si>
  <si>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</si>
  <si>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</si>
  <si>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</si>
  <si>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</si>
  <si>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</si>
  <si>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</si>
  <si>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r>
      <t>Министерство строительства, жилищно-коммунального комплекса и транспорта Ульяновской области</t>
    </r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</si>
  <si>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</si>
  <si>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</si>
  <si>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</si>
  <si>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</si>
  <si>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</si>
  <si>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</si>
  <si>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</si>
  <si>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</si>
  <si>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</si>
  <si>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>Министерство строительства, жилищно-коммунального комплекса и транспорта Ульяновской области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</si>
  <si>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</si>
  <si>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</si>
  <si>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</si>
  <si>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</si>
  <si>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</si>
  <si>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</si>
  <si>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</si>
  <si>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31.1.</t>
  </si>
  <si>
    <t>рублей,
в процентах  к 2011 году</t>
  </si>
  <si>
    <t>31.2.</t>
  </si>
  <si>
    <t>31.3.</t>
  </si>
  <si>
    <t>31.4.</t>
  </si>
  <si>
    <t>31.5.</t>
  </si>
  <si>
    <t>31.6.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</si>
  <si>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</si>
  <si>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</si>
  <si>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</si>
  <si>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</si>
  <si>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</si>
  <si>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</si>
  <si>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</si>
  <si>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</si>
  <si>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</si>
  <si>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</si>
  <si>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</si>
  <si>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</si>
  <si>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</si>
  <si>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</si>
  <si>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</si>
  <si>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</si>
  <si>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</si>
  <si>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</si>
  <si>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</si>
  <si>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</si>
  <si>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</si>
  <si>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</si>
  <si>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</si>
  <si>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</si>
  <si>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</si>
  <si>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</si>
  <si>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</si>
  <si>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</si>
  <si>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</si>
  <si>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</si>
  <si>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</si>
  <si>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</si>
  <si>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</si>
  <si>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</si>
  <si>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</si>
  <si>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</si>
  <si>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</si>
  <si>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</si>
  <si>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</si>
  <si>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</si>
  <si>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</si>
  <si>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</si>
  <si>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</si>
  <si>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</si>
  <si>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</si>
  <si>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</si>
  <si>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0,365 млн. кв.м./42,5%</t>
  </si>
  <si>
    <t>0,348 млн. кв.м./ 34,4%</t>
  </si>
  <si>
    <t>28.0.</t>
  </si>
  <si>
    <t>30.0.</t>
  </si>
  <si>
    <t>31.0.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</si>
  <si>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класса)***</t>
  </si>
  <si>
    <t>Объём  ввода жилья по стандартам эконом-класса****</t>
  </si>
  <si>
    <t>****Плановые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</si>
  <si>
    <t>***В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 показтель рассчитывается относительно уровня 2012 года.</t>
  </si>
  <si>
    <t>32.0.</t>
  </si>
  <si>
    <t>33.0.</t>
  </si>
  <si>
    <t>2,86*</t>
  </si>
  <si>
    <t>31435 / 8,9 %*</t>
  </si>
  <si>
    <t>0,5062 млн. кв.м*/54%*</t>
  </si>
  <si>
    <t>0,0682/ 8,6.%</t>
  </si>
  <si>
    <t>Отклонение значения  связано с введением большего объёма жилья частными инвесторами от запланированного органами власти</t>
  </si>
  <si>
    <t>0, 428 млн. кв.м.*/59,5 %</t>
  </si>
  <si>
    <t>0,143 млн. кв.м./4,5%</t>
  </si>
  <si>
    <t>**Министерствомпромышлености,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</si>
  <si>
    <t xml:space="preserve">                                 </t>
  </si>
  <si>
    <t>-/-4,32%</t>
  </si>
  <si>
    <t>-/ -2,7%</t>
  </si>
  <si>
    <t>/-1,7%</t>
  </si>
  <si>
    <t>Показатель годовой. Расчётные данные за  2016 г, произведённые Министерством промышленности, строительства, ЖКК и транспорта Ульяновской области. Показатель зависит  от деятельности ресурсоснабжающих организаций.</t>
  </si>
  <si>
    <t>0,800 млн. кв.м/-%</t>
  </si>
  <si>
    <t>Показатель годовой. Расчётные данные за 9 месяцев 2016 г, произведённые Министерством промышленности, строительства, ЖКК и транспорта Ульяновской области. Официальные статистические данные  для расчёта показателя будут опубликованы Росстатом в мае 2017 года.</t>
  </si>
  <si>
    <t xml:space="preserve">Показатель годовой.  Фактическое значение, рассчитанно на основе информации, представнной органами местного самоуправления. </t>
  </si>
  <si>
    <t>Показатель годовой.Расчётные данные , произведённые Министерством промышленности, строительства, ЖКК и транспорта Ульяновской области.Официальные статитические данные по показателю будут опубликованы Росстатом в июне 2017 года.</t>
  </si>
  <si>
    <t xml:space="preserve">Показатель годовой. </t>
  </si>
  <si>
    <t>30246/10 %</t>
  </si>
  <si>
    <t>,/- 3,8 %</t>
  </si>
  <si>
    <t>0, 311/-%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</si>
</sst>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6" borderId="7" applyNumberFormat="0" applyAlignment="0" applyProtection="0"/>
    <xf numFmtId="0" fontId="11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2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10" fontId="20" fillId="29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Layout" zoomScaleNormal="91" zoomScaleSheetLayoutView="89" workbookViewId="0" topLeftCell="C19">
      <selection activeCell="J31" sqref="J31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1:11" ht="14.25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 customHeight="1">
      <c r="A2" s="56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1.5" customHeight="1">
      <c r="A3" s="53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55" t="s">
        <v>7</v>
      </c>
      <c r="H3" s="55"/>
      <c r="I3" s="55"/>
      <c r="J3" s="55"/>
      <c r="K3" s="44" t="s">
        <v>8</v>
      </c>
    </row>
    <row r="4" spans="1:16" ht="15.75" customHeight="1">
      <c r="A4" s="54"/>
      <c r="B4" s="51"/>
      <c r="C4" s="51"/>
      <c r="D4" s="51"/>
      <c r="E4" s="51"/>
      <c r="F4" s="51"/>
      <c r="G4" s="3" t="s">
        <v>9</v>
      </c>
      <c r="H4" s="3" t="s">
        <v>10</v>
      </c>
      <c r="I4" s="3" t="s">
        <v>11</v>
      </c>
      <c r="J4" s="3" t="s">
        <v>12</v>
      </c>
      <c r="K4" s="44"/>
      <c r="P4" s="4"/>
    </row>
    <row r="5" spans="1:11" s="6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1" customHeight="1">
      <c r="A6" s="7" t="s">
        <v>89</v>
      </c>
      <c r="B6" s="33" t="s">
        <v>14</v>
      </c>
      <c r="C6" s="33" t="s">
        <v>74</v>
      </c>
      <c r="D6" s="33" t="s">
        <v>15</v>
      </c>
      <c r="E6" s="33" t="s">
        <v>16</v>
      </c>
      <c r="F6" s="9">
        <v>2012</v>
      </c>
      <c r="G6" s="36" t="s">
        <v>17</v>
      </c>
      <c r="H6" s="9">
        <v>7.8</v>
      </c>
      <c r="I6" s="9" t="s">
        <v>75</v>
      </c>
      <c r="J6" s="9">
        <v>4.44</v>
      </c>
      <c r="K6" s="45" t="s">
        <v>19</v>
      </c>
    </row>
    <row r="7" spans="1:11" ht="21" customHeight="1">
      <c r="A7" s="7" t="s">
        <v>13</v>
      </c>
      <c r="B7" s="34"/>
      <c r="C7" s="34"/>
      <c r="D7" s="34"/>
      <c r="E7" s="34"/>
      <c r="F7" s="9">
        <v>2013</v>
      </c>
      <c r="G7" s="37"/>
      <c r="H7" s="9">
        <v>8.1</v>
      </c>
      <c r="I7" s="9">
        <v>9.9</v>
      </c>
      <c r="J7" s="9">
        <f>(I7-H7)*-1</f>
        <v>-1.8000000000000007</v>
      </c>
      <c r="K7" s="46"/>
    </row>
    <row r="8" spans="1:11" ht="18.75" customHeight="1">
      <c r="A8" s="7" t="s">
        <v>18</v>
      </c>
      <c r="B8" s="34"/>
      <c r="C8" s="34"/>
      <c r="D8" s="34"/>
      <c r="E8" s="34"/>
      <c r="F8" s="9">
        <v>2014</v>
      </c>
      <c r="G8" s="37"/>
      <c r="H8" s="9">
        <v>10.5</v>
      </c>
      <c r="I8" s="9">
        <v>35.3</v>
      </c>
      <c r="J8" s="9">
        <f>(I8-H8)*-1</f>
        <v>-24.799999999999997</v>
      </c>
      <c r="K8" s="47"/>
    </row>
    <row r="9" spans="1:11" ht="60" customHeight="1">
      <c r="A9" s="7" t="s">
        <v>20</v>
      </c>
      <c r="B9" s="34"/>
      <c r="C9" s="34"/>
      <c r="D9" s="34"/>
      <c r="E9" s="34"/>
      <c r="F9" s="9">
        <v>2015</v>
      </c>
      <c r="G9" s="37"/>
      <c r="H9" s="9">
        <v>16.5</v>
      </c>
      <c r="I9" s="9">
        <v>0.2</v>
      </c>
      <c r="J9" s="9">
        <v>16.3</v>
      </c>
      <c r="K9" s="31" t="s">
        <v>19</v>
      </c>
    </row>
    <row r="10" spans="1:11" ht="47.25" customHeight="1">
      <c r="A10" s="7" t="s">
        <v>21</v>
      </c>
      <c r="B10" s="34"/>
      <c r="C10" s="34"/>
      <c r="D10" s="34"/>
      <c r="E10" s="34"/>
      <c r="F10" s="9">
        <v>2016</v>
      </c>
      <c r="G10" s="37"/>
      <c r="H10" s="9">
        <v>21</v>
      </c>
      <c r="I10" s="9">
        <v>89</v>
      </c>
      <c r="J10" s="9">
        <v>-68</v>
      </c>
      <c r="K10" s="11" t="s">
        <v>110</v>
      </c>
    </row>
    <row r="11" spans="1:11" ht="12.75" customHeight="1">
      <c r="A11" s="12" t="s">
        <v>22</v>
      </c>
      <c r="B11" s="34"/>
      <c r="C11" s="35"/>
      <c r="D11" s="34"/>
      <c r="E11" s="34"/>
      <c r="F11" s="10">
        <v>2017</v>
      </c>
      <c r="G11" s="37"/>
      <c r="H11" s="10">
        <v>30</v>
      </c>
      <c r="I11" s="10"/>
      <c r="J11" s="10"/>
      <c r="K11" s="13"/>
    </row>
    <row r="12" spans="1:11" ht="11.25" customHeight="1">
      <c r="A12" s="14" t="s">
        <v>90</v>
      </c>
      <c r="B12" s="33" t="s">
        <v>14</v>
      </c>
      <c r="C12" s="33" t="s">
        <v>24</v>
      </c>
      <c r="D12" s="33" t="s">
        <v>25</v>
      </c>
      <c r="E12" s="33" t="s">
        <v>26</v>
      </c>
      <c r="F12" s="9">
        <v>2012</v>
      </c>
      <c r="G12" s="36" t="s">
        <v>27</v>
      </c>
      <c r="H12" s="9">
        <v>4.2</v>
      </c>
      <c r="I12" s="9" t="s">
        <v>76</v>
      </c>
      <c r="J12" s="9">
        <v>0.9</v>
      </c>
      <c r="K12" s="1" t="s">
        <v>28</v>
      </c>
    </row>
    <row r="13" spans="1:11" ht="11.25" customHeight="1">
      <c r="A13" s="7" t="s">
        <v>23</v>
      </c>
      <c r="B13" s="34"/>
      <c r="C13" s="34"/>
      <c r="D13" s="34"/>
      <c r="E13" s="34"/>
      <c r="F13" s="9">
        <v>2013</v>
      </c>
      <c r="G13" s="37"/>
      <c r="H13" s="9">
        <v>3.5</v>
      </c>
      <c r="I13" s="15" t="s">
        <v>77</v>
      </c>
      <c r="J13" s="9">
        <v>0.5</v>
      </c>
      <c r="K13" s="1" t="s">
        <v>28</v>
      </c>
    </row>
    <row r="14" spans="1:11" ht="12" customHeight="1">
      <c r="A14" s="7" t="s">
        <v>29</v>
      </c>
      <c r="B14" s="34"/>
      <c r="C14" s="34"/>
      <c r="D14" s="34"/>
      <c r="E14" s="34"/>
      <c r="F14" s="9">
        <v>2014</v>
      </c>
      <c r="G14" s="37"/>
      <c r="H14" s="9">
        <v>2.7</v>
      </c>
      <c r="I14" s="9" t="s">
        <v>78</v>
      </c>
      <c r="J14" s="9">
        <v>-0.1</v>
      </c>
      <c r="K14" s="1" t="s">
        <v>28</v>
      </c>
    </row>
    <row r="15" spans="1:11" ht="11.25">
      <c r="A15" s="7" t="s">
        <v>30</v>
      </c>
      <c r="B15" s="34"/>
      <c r="C15" s="34"/>
      <c r="D15" s="34"/>
      <c r="E15" s="34"/>
      <c r="F15" s="9">
        <v>2015</v>
      </c>
      <c r="G15" s="37"/>
      <c r="H15" s="9">
        <v>2.5</v>
      </c>
      <c r="I15" s="9" t="s">
        <v>98</v>
      </c>
      <c r="J15" s="9">
        <v>-0.36</v>
      </c>
      <c r="K15" s="11"/>
    </row>
    <row r="16" spans="1:11" ht="44.25" customHeight="1">
      <c r="A16" s="7" t="s">
        <v>31</v>
      </c>
      <c r="B16" s="34"/>
      <c r="C16" s="34"/>
      <c r="D16" s="34"/>
      <c r="E16" s="34"/>
      <c r="F16" s="9">
        <v>2016</v>
      </c>
      <c r="G16" s="37"/>
      <c r="H16" s="9">
        <v>2.3</v>
      </c>
      <c r="I16" s="9">
        <v>2.79</v>
      </c>
      <c r="J16" s="9">
        <v>-0.49</v>
      </c>
      <c r="K16" s="11" t="s">
        <v>112</v>
      </c>
    </row>
    <row r="17" spans="1:11" ht="11.25" customHeight="1">
      <c r="A17" s="7" t="s">
        <v>33</v>
      </c>
      <c r="B17" s="34"/>
      <c r="C17" s="34"/>
      <c r="D17" s="34"/>
      <c r="E17" s="34"/>
      <c r="F17" s="9">
        <v>2017</v>
      </c>
      <c r="G17" s="37"/>
      <c r="H17" s="9">
        <v>2.1</v>
      </c>
      <c r="I17" s="9"/>
      <c r="J17" s="9"/>
      <c r="K17" s="11"/>
    </row>
    <row r="18" spans="1:11" ht="13.5" customHeight="1">
      <c r="A18" s="7" t="s">
        <v>32</v>
      </c>
      <c r="B18" s="35"/>
      <c r="C18" s="35"/>
      <c r="D18" s="35"/>
      <c r="E18" s="35"/>
      <c r="F18" s="9">
        <v>2018</v>
      </c>
      <c r="G18" s="43"/>
      <c r="H18" s="9">
        <v>1.9</v>
      </c>
      <c r="I18" s="9"/>
      <c r="J18" s="9"/>
      <c r="K18" s="11"/>
    </row>
    <row r="19" spans="1:11" ht="12.75" customHeight="1">
      <c r="A19" s="7" t="s">
        <v>91</v>
      </c>
      <c r="B19" s="33" t="s">
        <v>14</v>
      </c>
      <c r="C19" s="33" t="s">
        <v>92</v>
      </c>
      <c r="D19" s="33" t="s">
        <v>35</v>
      </c>
      <c r="E19" s="33" t="s">
        <v>26</v>
      </c>
      <c r="F19" s="9">
        <v>2012</v>
      </c>
      <c r="G19" s="48" t="s">
        <v>61</v>
      </c>
      <c r="H19" s="9" t="s">
        <v>65</v>
      </c>
      <c r="I19" s="9" t="s">
        <v>62</v>
      </c>
      <c r="J19" s="9"/>
      <c r="K19" s="11"/>
    </row>
    <row r="20" spans="1:11" ht="27" customHeight="1">
      <c r="A20" s="7" t="s">
        <v>34</v>
      </c>
      <c r="B20" s="34"/>
      <c r="C20" s="34"/>
      <c r="D20" s="34"/>
      <c r="E20" s="34"/>
      <c r="F20" s="17">
        <v>2013</v>
      </c>
      <c r="G20" s="49"/>
      <c r="H20" s="15" t="s">
        <v>66</v>
      </c>
      <c r="I20" s="18" t="s">
        <v>63</v>
      </c>
      <c r="J20" s="14" t="s">
        <v>107</v>
      </c>
      <c r="K20" s="1" t="s">
        <v>72</v>
      </c>
    </row>
    <row r="21" spans="1:11" ht="23.25" customHeight="1">
      <c r="A21" s="7" t="s">
        <v>36</v>
      </c>
      <c r="B21" s="34"/>
      <c r="C21" s="34"/>
      <c r="D21" s="34"/>
      <c r="E21" s="34"/>
      <c r="F21" s="17">
        <v>2014</v>
      </c>
      <c r="G21" s="49"/>
      <c r="H21" s="19" t="s">
        <v>67</v>
      </c>
      <c r="I21" s="17" t="s">
        <v>64</v>
      </c>
      <c r="J21" s="14" t="s">
        <v>108</v>
      </c>
      <c r="K21" s="1" t="s">
        <v>73</v>
      </c>
    </row>
    <row r="22" spans="1:11" ht="12" customHeight="1">
      <c r="A22" s="7" t="s">
        <v>37</v>
      </c>
      <c r="B22" s="34"/>
      <c r="C22" s="34"/>
      <c r="D22" s="34"/>
      <c r="E22" s="34"/>
      <c r="F22" s="17">
        <v>2015</v>
      </c>
      <c r="G22" s="49"/>
      <c r="H22" s="14" t="s">
        <v>68</v>
      </c>
      <c r="I22" s="29" t="s">
        <v>99</v>
      </c>
      <c r="J22" s="32" t="s">
        <v>109</v>
      </c>
      <c r="K22" s="30"/>
    </row>
    <row r="23" spans="1:11" ht="57.75" customHeight="1">
      <c r="A23" s="7" t="s">
        <v>38</v>
      </c>
      <c r="B23" s="34"/>
      <c r="C23" s="34"/>
      <c r="D23" s="34"/>
      <c r="E23" s="34"/>
      <c r="F23" s="17">
        <v>2016</v>
      </c>
      <c r="G23" s="49"/>
      <c r="H23" s="14" t="s">
        <v>69</v>
      </c>
      <c r="I23" s="17" t="s">
        <v>116</v>
      </c>
      <c r="J23" s="18" t="s">
        <v>117</v>
      </c>
      <c r="K23" s="11" t="s">
        <v>115</v>
      </c>
    </row>
    <row r="24" spans="1:11" ht="13.5" customHeight="1">
      <c r="A24" s="7" t="s">
        <v>39</v>
      </c>
      <c r="B24" s="34"/>
      <c r="C24" s="34"/>
      <c r="D24" s="34"/>
      <c r="E24" s="34"/>
      <c r="F24" s="17">
        <v>2017</v>
      </c>
      <c r="G24" s="49"/>
      <c r="H24" s="14" t="s">
        <v>70</v>
      </c>
      <c r="I24" s="20"/>
      <c r="J24" s="20"/>
      <c r="K24" s="16"/>
    </row>
    <row r="25" spans="1:11" ht="13.5" customHeight="1">
      <c r="A25" s="7" t="s">
        <v>40</v>
      </c>
      <c r="B25" s="35"/>
      <c r="C25" s="35"/>
      <c r="D25" s="35"/>
      <c r="E25" s="35"/>
      <c r="F25" s="21">
        <v>2018</v>
      </c>
      <c r="G25" s="50"/>
      <c r="H25" s="14" t="s">
        <v>71</v>
      </c>
      <c r="I25" s="20"/>
      <c r="J25" s="20"/>
      <c r="K25" s="16"/>
    </row>
    <row r="26" spans="1:11" ht="25.5" customHeight="1">
      <c r="A26" s="7" t="s">
        <v>96</v>
      </c>
      <c r="B26" s="33" t="s">
        <v>14</v>
      </c>
      <c r="C26" s="33" t="s">
        <v>93</v>
      </c>
      <c r="D26" s="33" t="s">
        <v>42</v>
      </c>
      <c r="E26" s="33" t="s">
        <v>26</v>
      </c>
      <c r="F26" s="21">
        <v>2012</v>
      </c>
      <c r="G26" s="33" t="s">
        <v>43</v>
      </c>
      <c r="H26" s="22" t="s">
        <v>84</v>
      </c>
      <c r="I26" s="17" t="s">
        <v>85</v>
      </c>
      <c r="J26" s="17" t="s">
        <v>87</v>
      </c>
      <c r="K26" s="1" t="s">
        <v>59</v>
      </c>
    </row>
    <row r="27" spans="1:11" ht="23.25" customHeight="1">
      <c r="A27" s="7" t="s">
        <v>41</v>
      </c>
      <c r="B27" s="34"/>
      <c r="C27" s="34"/>
      <c r="D27" s="34"/>
      <c r="E27" s="34"/>
      <c r="F27" s="17">
        <v>2013</v>
      </c>
      <c r="G27" s="34"/>
      <c r="H27" s="22" t="s">
        <v>83</v>
      </c>
      <c r="I27" s="17" t="s">
        <v>86</v>
      </c>
      <c r="J27" s="17" t="s">
        <v>88</v>
      </c>
      <c r="K27" s="1" t="s">
        <v>72</v>
      </c>
    </row>
    <row r="28" spans="1:11" ht="22.5" customHeight="1">
      <c r="A28" s="7" t="s">
        <v>44</v>
      </c>
      <c r="B28" s="34"/>
      <c r="C28" s="34"/>
      <c r="D28" s="34"/>
      <c r="E28" s="34"/>
      <c r="F28" s="17">
        <v>2014</v>
      </c>
      <c r="G28" s="34"/>
      <c r="H28" s="22" t="s">
        <v>80</v>
      </c>
      <c r="I28" s="17" t="s">
        <v>103</v>
      </c>
      <c r="J28" s="17" t="s">
        <v>104</v>
      </c>
      <c r="K28" s="23" t="s">
        <v>72</v>
      </c>
    </row>
    <row r="29" spans="1:11" ht="25.5" customHeight="1">
      <c r="A29" s="7" t="s">
        <v>45</v>
      </c>
      <c r="B29" s="34"/>
      <c r="C29" s="34"/>
      <c r="D29" s="34"/>
      <c r="E29" s="34"/>
      <c r="F29" s="17">
        <v>2015</v>
      </c>
      <c r="G29" s="34"/>
      <c r="H29" s="18" t="s">
        <v>57</v>
      </c>
      <c r="I29" s="29" t="s">
        <v>100</v>
      </c>
      <c r="J29" s="29" t="s">
        <v>101</v>
      </c>
      <c r="K29" s="30" t="s">
        <v>102</v>
      </c>
    </row>
    <row r="30" spans="1:11" ht="60.75" customHeight="1">
      <c r="A30" s="7" t="s">
        <v>46</v>
      </c>
      <c r="B30" s="34"/>
      <c r="C30" s="34"/>
      <c r="D30" s="34"/>
      <c r="E30" s="34"/>
      <c r="F30" s="17">
        <v>2016</v>
      </c>
      <c r="G30" s="34"/>
      <c r="H30" s="17" t="s">
        <v>81</v>
      </c>
      <c r="I30" s="17" t="s">
        <v>111</v>
      </c>
      <c r="J30" s="17" t="s">
        <v>118</v>
      </c>
      <c r="K30" s="11" t="s">
        <v>113</v>
      </c>
    </row>
    <row r="31" spans="1:11" ht="22.5">
      <c r="A31" s="7" t="s">
        <v>47</v>
      </c>
      <c r="B31" s="34"/>
      <c r="C31" s="34"/>
      <c r="D31" s="34"/>
      <c r="E31" s="34"/>
      <c r="F31" s="17">
        <v>2017</v>
      </c>
      <c r="G31" s="34"/>
      <c r="H31" s="17" t="s">
        <v>82</v>
      </c>
      <c r="I31" s="20"/>
      <c r="J31" s="20"/>
      <c r="K31" s="16"/>
    </row>
    <row r="32" spans="1:11" ht="34.5" customHeight="1">
      <c r="A32" s="7" t="s">
        <v>48</v>
      </c>
      <c r="B32" s="35"/>
      <c r="C32" s="35"/>
      <c r="D32" s="35"/>
      <c r="E32" s="35"/>
      <c r="F32" s="17">
        <v>2018</v>
      </c>
      <c r="G32" s="35"/>
      <c r="H32" s="17" t="s">
        <v>58</v>
      </c>
      <c r="I32" s="20"/>
      <c r="J32" s="20"/>
      <c r="K32" s="16"/>
    </row>
    <row r="33" spans="1:11" ht="11.25">
      <c r="A33" s="7" t="s">
        <v>97</v>
      </c>
      <c r="B33" s="33" t="s">
        <v>14</v>
      </c>
      <c r="C33" s="33" t="s">
        <v>79</v>
      </c>
      <c r="D33" s="33" t="s">
        <v>15</v>
      </c>
      <c r="E33" s="33" t="s">
        <v>26</v>
      </c>
      <c r="F33" s="8">
        <v>2012</v>
      </c>
      <c r="G33" s="36" t="s">
        <v>50</v>
      </c>
      <c r="H33" s="8">
        <v>11</v>
      </c>
      <c r="I33" s="8">
        <v>11.4</v>
      </c>
      <c r="J33" s="8">
        <v>0.4</v>
      </c>
      <c r="K33" s="24"/>
    </row>
    <row r="34" spans="1:11" ht="36" customHeight="1">
      <c r="A34" s="7" t="s">
        <v>49</v>
      </c>
      <c r="B34" s="34"/>
      <c r="C34" s="34"/>
      <c r="D34" s="34"/>
      <c r="E34" s="34"/>
      <c r="F34" s="8">
        <v>2013</v>
      </c>
      <c r="G34" s="37"/>
      <c r="H34" s="8">
        <v>7.5</v>
      </c>
      <c r="I34" s="8">
        <v>6.1</v>
      </c>
      <c r="J34" s="8">
        <v>-1.4</v>
      </c>
      <c r="K34" s="25" t="s">
        <v>52</v>
      </c>
    </row>
    <row r="35" spans="1:11" ht="12" customHeight="1">
      <c r="A35" s="7" t="s">
        <v>51</v>
      </c>
      <c r="B35" s="34"/>
      <c r="C35" s="34"/>
      <c r="D35" s="34"/>
      <c r="E35" s="34"/>
      <c r="F35" s="17">
        <v>2014</v>
      </c>
      <c r="G35" s="37"/>
      <c r="H35" s="17">
        <v>15</v>
      </c>
      <c r="I35" s="17">
        <v>3.1</v>
      </c>
      <c r="J35" s="17">
        <v>-12.9</v>
      </c>
      <c r="K35" s="1" t="s">
        <v>28</v>
      </c>
    </row>
    <row r="36" spans="1:11" ht="11.25">
      <c r="A36" s="7" t="s">
        <v>53</v>
      </c>
      <c r="B36" s="34"/>
      <c r="C36" s="34"/>
      <c r="D36" s="34"/>
      <c r="E36" s="34"/>
      <c r="F36" s="17">
        <v>2015</v>
      </c>
      <c r="G36" s="37"/>
      <c r="H36" s="17">
        <v>22.5</v>
      </c>
      <c r="I36" s="17">
        <v>2.9</v>
      </c>
      <c r="J36" s="17">
        <v>-19.6</v>
      </c>
      <c r="K36" s="11" t="s">
        <v>28</v>
      </c>
    </row>
    <row r="37" spans="1:11" ht="45">
      <c r="A37" s="7" t="s">
        <v>54</v>
      </c>
      <c r="B37" s="34"/>
      <c r="C37" s="34"/>
      <c r="D37" s="34"/>
      <c r="E37" s="34"/>
      <c r="F37" s="17">
        <v>2016</v>
      </c>
      <c r="G37" s="37"/>
      <c r="H37" s="17">
        <v>30</v>
      </c>
      <c r="I37" s="17">
        <v>21.5</v>
      </c>
      <c r="J37" s="17">
        <v>-8.5</v>
      </c>
      <c r="K37" s="11" t="s">
        <v>114</v>
      </c>
    </row>
    <row r="38" spans="1:11" ht="11.25">
      <c r="A38" s="7" t="s">
        <v>55</v>
      </c>
      <c r="B38" s="34"/>
      <c r="C38" s="34"/>
      <c r="D38" s="34"/>
      <c r="E38" s="34"/>
      <c r="F38" s="17">
        <v>2017</v>
      </c>
      <c r="G38" s="37"/>
      <c r="H38" s="17">
        <v>37</v>
      </c>
      <c r="I38" s="17"/>
      <c r="J38" s="17"/>
      <c r="K38" s="11"/>
    </row>
    <row r="39" spans="1:11" ht="11.25">
      <c r="A39" s="17" t="s">
        <v>56</v>
      </c>
      <c r="B39" s="35"/>
      <c r="C39" s="35"/>
      <c r="D39" s="35"/>
      <c r="E39" s="35"/>
      <c r="F39" s="17">
        <v>2018</v>
      </c>
      <c r="G39" s="43"/>
      <c r="H39" s="17">
        <v>60</v>
      </c>
      <c r="I39" s="17"/>
      <c r="J39" s="17"/>
      <c r="K39" s="11"/>
    </row>
    <row r="40" spans="1:11" ht="12.75" customHeight="1">
      <c r="A40" s="26"/>
      <c r="B40" s="41" t="s">
        <v>106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0.5" customHeight="1">
      <c r="A41" s="27"/>
      <c r="B41" s="42" t="s">
        <v>105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0.5" customHeight="1">
      <c r="A42" s="27"/>
      <c r="B42" s="38" t="s">
        <v>95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1:2" ht="12.75" customHeight="1">
      <c r="A43" s="27"/>
      <c r="B43" s="28" t="s">
        <v>94</v>
      </c>
    </row>
    <row r="44" spans="2:7" s="28" customFormat="1" ht="12.75">
      <c r="B44" s="39"/>
      <c r="C44" s="40"/>
      <c r="D44" s="40"/>
      <c r="E44" s="40"/>
      <c r="F44" s="40"/>
      <c r="G44" s="40"/>
    </row>
  </sheetData>
  <sheetProtection/>
  <mergeCells count="40">
    <mergeCell ref="F3:F4"/>
    <mergeCell ref="C6:C11"/>
    <mergeCell ref="A1:K1"/>
    <mergeCell ref="A3:A4"/>
    <mergeCell ref="B3:B4"/>
    <mergeCell ref="C3:C4"/>
    <mergeCell ref="D3:D4"/>
    <mergeCell ref="G3:J3"/>
    <mergeCell ref="E3:E4"/>
    <mergeCell ref="A2:K2"/>
    <mergeCell ref="K3:K4"/>
    <mergeCell ref="K6:K8"/>
    <mergeCell ref="E19:E25"/>
    <mergeCell ref="C19:C25"/>
    <mergeCell ref="D19:D25"/>
    <mergeCell ref="D12:D18"/>
    <mergeCell ref="E12:E18"/>
    <mergeCell ref="G12:G18"/>
    <mergeCell ref="G19:G25"/>
    <mergeCell ref="E6:E11"/>
    <mergeCell ref="C12:C18"/>
    <mergeCell ref="B42:K42"/>
    <mergeCell ref="B44:G44"/>
    <mergeCell ref="B40:K40"/>
    <mergeCell ref="C26:C32"/>
    <mergeCell ref="B41:K41"/>
    <mergeCell ref="G33:G39"/>
    <mergeCell ref="G26:G32"/>
    <mergeCell ref="E33:E39"/>
    <mergeCell ref="B33:B39"/>
    <mergeCell ref="E26:E32"/>
    <mergeCell ref="B26:B32"/>
    <mergeCell ref="C33:C39"/>
    <mergeCell ref="D33:D39"/>
    <mergeCell ref="D26:D32"/>
    <mergeCell ref="G6:G11"/>
    <mergeCell ref="D6:D11"/>
    <mergeCell ref="B19:B25"/>
    <mergeCell ref="B12:B18"/>
    <mergeCell ref="B6:B11"/>
  </mergeCells>
  <printOptions/>
  <pageMargins left="0.3937007874015748" right="0.3937007874015748" top="0.3975" bottom="0.3937007874015748" header="0" footer="0"/>
  <pageSetup fitToHeight="0" fitToWidth="1" horizontalDpi="600" verticalDpi="600" orientation="landscape" paperSize="9" scale="72" r:id="rId1"/>
  <headerFooter>
    <oddHeader>&amp;CИнформация за январь 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klevogina</cp:lastModifiedBy>
  <cp:lastPrinted>2017-02-09T10:13:18Z</cp:lastPrinted>
  <dcterms:created xsi:type="dcterms:W3CDTF">2014-01-31T10:33:06Z</dcterms:created>
  <dcterms:modified xsi:type="dcterms:W3CDTF">2017-02-13T06:16:48Z</dcterms:modified>
  <cp:category/>
  <cp:version/>
  <cp:contentType/>
  <cp:contentStatus/>
</cp:coreProperties>
</file>